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EsteLivro"/>
  <bookViews>
    <workbookView xWindow="2100" yWindow="465" windowWidth="20730" windowHeight="11760" activeTab="0"/>
  </bookViews>
  <sheets>
    <sheet name="GRELHA PORTUGUÊS" sheetId="1" r:id="rId1"/>
  </sheets>
  <definedNames/>
  <calcPr calcId="145621"/>
  <extLst/>
</workbook>
</file>

<file path=xl/comments1.xml><?xml version="1.0" encoding="utf-8"?>
<comments xmlns="http://schemas.openxmlformats.org/spreadsheetml/2006/main">
  <authors>
    <author>ME</author>
  </authors>
  <commentList>
    <comment ref="AN5" authorId="0">
      <text>
        <r>
          <rPr>
            <sz val="9"/>
            <color rgb="FF000000"/>
            <rFont val="Tahoma"/>
            <family val="2"/>
          </rPr>
          <t>Desvalorização pelo não cumprimento dos limites de extensão.</t>
        </r>
      </text>
    </comment>
    <comment ref="AP5" authorId="0">
      <text>
        <r>
          <rPr>
            <sz val="9"/>
            <color rgb="FF000000"/>
            <rFont val="Tahoma"/>
            <family val="2"/>
          </rPr>
          <t>Desvalorização devido a resposta escrita integralmente em maiúsculas.</t>
        </r>
      </text>
    </comment>
    <comment ref="AQ5" authorId="0">
      <text>
        <r>
          <rPr>
            <sz val="9"/>
            <rFont val="Tahoma"/>
            <family val="2"/>
          </rPr>
          <t>O total é calculado automaticamente. Caso tal não aconteça, verifique se existem células por preencher nessa linha.</t>
        </r>
      </text>
    </comment>
    <comment ref="S6" authorId="0">
      <text>
        <r>
          <rPr>
            <sz val="9"/>
            <rFont val="Tahoma"/>
            <family val="2"/>
          </rPr>
          <t>Conteúdo</t>
        </r>
      </text>
    </comment>
    <comment ref="T6" authorId="0">
      <text>
        <r>
          <rPr>
            <sz val="9"/>
            <rFont val="Tahoma"/>
            <family val="2"/>
          </rPr>
          <t>Forma: Correção linguística. Caso atribua 0 no parâmetro C, registe 0 no parâmetro F.</t>
        </r>
      </text>
    </comment>
    <comment ref="U6" authorId="0">
      <text>
        <r>
          <rPr>
            <sz val="9"/>
            <rFont val="Tahoma"/>
            <family val="2"/>
          </rPr>
          <t>Soma das pontuações registadas em C e em F.</t>
        </r>
      </text>
    </comment>
    <comment ref="V6" authorId="0">
      <text>
        <r>
          <rPr>
            <sz val="9"/>
            <rFont val="Tahoma"/>
            <family val="2"/>
          </rPr>
          <t>Conteúdo</t>
        </r>
      </text>
    </comment>
    <comment ref="W6" authorId="0">
      <text>
        <r>
          <rPr>
            <sz val="9"/>
            <rFont val="Tahoma"/>
            <family val="2"/>
          </rPr>
          <t>Forma: Correção linguística. Caso atribua 0 no parâmetro C, registe 0 no parâmetro F.</t>
        </r>
      </text>
    </comment>
    <comment ref="X6" authorId="0">
      <text>
        <r>
          <rPr>
            <sz val="9"/>
            <rFont val="Tahoma"/>
            <family val="2"/>
          </rPr>
          <t>Soma das pontuações registadas em C e em F.</t>
        </r>
      </text>
    </comment>
    <comment ref="AB6" authorId="0">
      <text>
        <r>
          <rPr>
            <sz val="9"/>
            <rFont val="Tahoma"/>
            <family val="2"/>
          </rPr>
          <t>Conteúdo</t>
        </r>
      </text>
    </comment>
    <comment ref="AC6" authorId="0">
      <text>
        <r>
          <rPr>
            <sz val="9"/>
            <rFont val="Tahoma"/>
            <family val="2"/>
          </rPr>
          <t>Forma: Correção linguística. Caso atribua 0 no parâmetro C, registe 0 no parâmetro F.</t>
        </r>
      </text>
    </comment>
    <comment ref="AD6" authorId="0">
      <text>
        <r>
          <rPr>
            <sz val="9"/>
            <rFont val="Tahoma"/>
            <family val="2"/>
          </rPr>
          <t>Soma das pontuações registadas em C e em F.</t>
        </r>
      </text>
    </comment>
    <comment ref="AE6" authorId="0">
      <text>
        <r>
          <rPr>
            <sz val="9"/>
            <rFont val="Tahoma"/>
            <family val="2"/>
          </rPr>
          <t>Conteúdo</t>
        </r>
      </text>
    </comment>
    <comment ref="AF6" authorId="0">
      <text>
        <r>
          <rPr>
            <sz val="9"/>
            <rFont val="Tahoma"/>
            <family val="2"/>
          </rPr>
          <t>Forma: Correção linguística. Caso atribua 0 no parâmetro C, registe 0 no parâmetro F.</t>
        </r>
      </text>
    </comment>
    <comment ref="AG6" authorId="0">
      <text>
        <r>
          <rPr>
            <sz val="9"/>
            <color rgb="FF000000"/>
            <rFont val="Tahoma"/>
            <family val="2"/>
          </rPr>
          <t>Soma das pontuações registadas em C e em F.</t>
        </r>
      </text>
    </comment>
    <comment ref="AH6" authorId="0">
      <text>
        <r>
          <rPr>
            <sz val="9"/>
            <rFont val="Tahoma"/>
            <family val="2"/>
          </rPr>
          <t>Género/Formato Textual
Caso atribua 0 no parâmetro A, registe 0 em todos os parâmetros.</t>
        </r>
      </text>
    </comment>
    <comment ref="AI6" authorId="0">
      <text>
        <r>
          <rPr>
            <sz val="9"/>
            <rFont val="Tahoma"/>
            <family val="2"/>
          </rPr>
          <t>Tema e Pertinência da Informação
Caso atribua 0 no parâmetro B, registe 0 em todos os parâmetros.</t>
        </r>
      </text>
    </comment>
    <comment ref="AJ6" authorId="0">
      <text>
        <r>
          <rPr>
            <sz val="9"/>
            <rFont val="Tahoma"/>
            <family val="2"/>
          </rPr>
          <t>Organização e Coesão Textuais</t>
        </r>
      </text>
    </comment>
    <comment ref="AK6" authorId="0">
      <text>
        <r>
          <rPr>
            <sz val="9"/>
            <rFont val="Tahoma"/>
            <family val="2"/>
          </rPr>
          <t>Morfologia, Sintaxe e Pontuação</t>
        </r>
      </text>
    </comment>
    <comment ref="AL6" authorId="0">
      <text>
        <r>
          <rPr>
            <sz val="9"/>
            <rFont val="Tahoma"/>
            <family val="2"/>
          </rPr>
          <t>Ortografia</t>
        </r>
      </text>
    </comment>
  </commentList>
</comments>
</file>

<file path=xl/sharedStrings.xml><?xml version="1.0" encoding="utf-8"?>
<sst xmlns="http://schemas.openxmlformats.org/spreadsheetml/2006/main" count="59" uniqueCount="40">
  <si>
    <t xml:space="preserve">N.º Provas: </t>
  </si>
  <si>
    <t>B</t>
  </si>
  <si>
    <t>C</t>
  </si>
  <si>
    <t>A</t>
  </si>
  <si>
    <t>D</t>
  </si>
  <si>
    <t>TOTAL</t>
  </si>
  <si>
    <t>Nível</t>
  </si>
  <si>
    <t>4.</t>
  </si>
  <si>
    <t>5.</t>
  </si>
  <si>
    <t>7.</t>
  </si>
  <si>
    <t>8.</t>
  </si>
  <si>
    <t>2.</t>
  </si>
  <si>
    <t>6.</t>
  </si>
  <si>
    <t>E</t>
  </si>
  <si>
    <t>A+B+C+D+E</t>
  </si>
  <si>
    <t>F</t>
  </si>
  <si>
    <t>C+F</t>
  </si>
  <si>
    <t>1 a 5</t>
  </si>
  <si>
    <t>1.1.</t>
  </si>
  <si>
    <t>1.2.</t>
  </si>
  <si>
    <t>1.3.</t>
  </si>
  <si>
    <t>1.4.</t>
  </si>
  <si>
    <t>10.</t>
  </si>
  <si>
    <t>Provas 3.º Ciclo do Ensino Básico 2021</t>
  </si>
  <si>
    <t>Grelha de Classificação - Prova Português</t>
  </si>
  <si>
    <t>3.1.</t>
  </si>
  <si>
    <t>3.2.</t>
  </si>
  <si>
    <t>3.3.</t>
  </si>
  <si>
    <t>3.4.</t>
  </si>
  <si>
    <t>9.</t>
  </si>
  <si>
    <t>11.</t>
  </si>
  <si>
    <t>12.1</t>
  </si>
  <si>
    <t>12.2</t>
  </si>
  <si>
    <t>13.</t>
  </si>
  <si>
    <t>14.</t>
  </si>
  <si>
    <t>15.</t>
  </si>
  <si>
    <t>16.</t>
  </si>
  <si>
    <t>Número</t>
  </si>
  <si>
    <t>Nome</t>
  </si>
  <si>
    <t>Subtotal 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</si>
</sst>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21">
    <font>
      <sz val="11"/>
      <color theme="1"/>
      <name val="Calibri"/>
      <family val="2"/>
      <scheme val="minor"/>
    </font>
    <font>
      <sz val="10"/>
      <name val="Arial"/>
      <family val="2"/>
    </font>
    <font>
      <sz val="10"/>
      <color indexed="9"/>
      <name val="Arial"/>
      <family val="2"/>
    </font>
    <font>
      <b/>
      <sz val="12"/>
      <name val="Arial"/>
      <family val="2"/>
    </font>
    <font>
      <b/>
      <sz val="11"/>
      <name val="Arial"/>
      <family val="2"/>
    </font>
    <font>
      <sz val="8"/>
      <color indexed="9"/>
      <name val="Arial"/>
      <family val="2"/>
    </font>
    <font>
      <b/>
      <sz val="9"/>
      <name val="Arial Narrow"/>
      <family val="2"/>
    </font>
    <font>
      <b/>
      <sz val="10"/>
      <name val="Arial"/>
      <family val="2"/>
    </font>
    <font>
      <b/>
      <sz val="9"/>
      <name val="Arial"/>
      <family val="2"/>
    </font>
    <font>
      <sz val="72"/>
      <color theme="0"/>
      <name val="Arial"/>
      <family val="2"/>
    </font>
    <font>
      <b/>
      <sz val="8"/>
      <name val="Arial Narrow"/>
      <family val="2"/>
    </font>
    <font>
      <b/>
      <sz val="12"/>
      <name val="Arial Narrow"/>
      <family val="2"/>
    </font>
    <font>
      <b/>
      <sz val="8"/>
      <name val="Arial"/>
      <family val="2"/>
    </font>
    <font>
      <sz val="8"/>
      <name val="Arial Narrow"/>
      <family val="2"/>
    </font>
    <font>
      <sz val="8"/>
      <name val="Arial"/>
      <family val="2"/>
    </font>
    <font>
      <sz val="8"/>
      <color rgb="FFFF0000"/>
      <name val="Arial"/>
      <family val="2"/>
    </font>
    <font>
      <sz val="9"/>
      <color rgb="FFFF0000"/>
      <name val="Arial"/>
      <family val="2"/>
    </font>
    <font>
      <sz val="10"/>
      <color rgb="FFFF0000"/>
      <name val="Arial"/>
      <family val="2"/>
    </font>
    <font>
      <sz val="9"/>
      <name val="Tahoma"/>
      <family val="2"/>
    </font>
    <font>
      <sz val="9"/>
      <color rgb="FF000000"/>
      <name val="Tahoma"/>
      <family val="2"/>
    </font>
    <font>
      <b/>
      <sz val="8"/>
      <name val="Calibri"/>
      <family val="2"/>
    </font>
  </fonts>
  <fills count="6">
    <fill>
      <patternFill/>
    </fill>
    <fill>
      <patternFill patternType="gray125"/>
    </fill>
    <fill>
      <patternFill patternType="solid">
        <fgColor theme="3" tint="0.5999600291252136"/>
        <bgColor indexed="64"/>
      </patternFill>
    </fill>
    <fill>
      <patternFill patternType="solid">
        <fgColor indexed="9"/>
        <bgColor indexed="64"/>
      </patternFill>
    </fill>
    <fill>
      <patternFill patternType="solid">
        <fgColor theme="0" tint="-0.149959996342659"/>
        <bgColor indexed="64"/>
      </patternFill>
    </fill>
    <fill>
      <patternFill patternType="solid">
        <fgColor theme="0" tint="-0.24993999302387238"/>
        <bgColor indexed="64"/>
      </patternFill>
    </fill>
  </fills>
  <borders count="22">
    <border>
      <left/>
      <right/>
      <top/>
      <bottom/>
      <diagonal/>
    </border>
    <border>
      <left/>
      <right/>
      <top/>
      <bottom style="double"/>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top style="thin"/>
      <bottom style="thin"/>
    </border>
    <border>
      <left style="thin"/>
      <right style="thin"/>
      <top style="thin"/>
      <bottom/>
    </border>
    <border>
      <left style="medium"/>
      <right style="thin"/>
      <top style="thin"/>
      <bottom style="thin"/>
    </border>
    <border>
      <left/>
      <right style="thin"/>
      <top style="thin"/>
      <bottom style="thin"/>
    </border>
    <border>
      <left style="medium"/>
      <right style="thin"/>
      <top style="thin"/>
      <bottom style="medium"/>
    </border>
    <border>
      <left/>
      <right style="thin"/>
      <top style="thin"/>
      <bottom style="medium"/>
    </border>
    <border>
      <left style="thin"/>
      <right/>
      <top style="thin"/>
      <bottom/>
    </border>
    <border>
      <left style="thin"/>
      <right/>
      <top/>
      <bottom style="thin"/>
    </border>
    <border>
      <left style="thin"/>
      <right style="thin"/>
      <top/>
      <bottom/>
    </border>
    <border>
      <left style="thin"/>
      <right style="thin"/>
      <top/>
      <bottom style="thin"/>
    </border>
    <border>
      <left style="thin"/>
      <right style="medium"/>
      <top/>
      <bottom/>
    </border>
    <border>
      <left style="thin"/>
      <right style="medium"/>
      <top/>
      <bottom style="thin"/>
    </border>
    <border>
      <left style="medium"/>
      <right style="thin"/>
      <top style="thin"/>
      <bottom/>
    </border>
    <border>
      <left style="medium"/>
      <right style="thin"/>
      <top/>
      <bottom/>
    </border>
    <border>
      <left style="medium"/>
      <right style="thin"/>
      <top/>
      <bottom style="thin"/>
    </border>
    <border>
      <left/>
      <right/>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2">
    <xf numFmtId="0" fontId="0" fillId="0" borderId="0" xfId="0"/>
    <xf numFmtId="0" fontId="2" fillId="0" borderId="0" xfId="0" applyFont="1" applyFill="1" applyBorder="1" applyProtection="1">
      <protection hidden="1"/>
    </xf>
    <xf numFmtId="0" fontId="3" fillId="0" borderId="1" xfId="0" applyFont="1" applyFill="1" applyBorder="1" applyProtection="1">
      <protection hidden="1"/>
    </xf>
    <xf numFmtId="0" fontId="0" fillId="0" borderId="1" xfId="0" applyFill="1" applyBorder="1" applyProtection="1">
      <protection hidden="1"/>
    </xf>
    <xf numFmtId="0" fontId="0" fillId="0" borderId="1" xfId="0" applyFill="1" applyBorder="1" applyAlignment="1" applyProtection="1">
      <alignment horizontal="center"/>
      <protection hidden="1"/>
    </xf>
    <xf numFmtId="0" fontId="4" fillId="0" borderId="1" xfId="0" applyFont="1" applyFill="1" applyBorder="1" applyAlignment="1" applyProtection="1">
      <alignment horizontal="right"/>
      <protection hidden="1"/>
    </xf>
    <xf numFmtId="0" fontId="0" fillId="0" borderId="0" xfId="0" applyProtection="1">
      <protection/>
    </xf>
    <xf numFmtId="0" fontId="2"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horizontal="center"/>
      <protection hidden="1"/>
    </xf>
    <xf numFmtId="0" fontId="0" fillId="0" borderId="0" xfId="0" applyFill="1" applyAlignment="1" applyProtection="1">
      <alignment horizontal="center"/>
      <protection hidden="1"/>
    </xf>
    <xf numFmtId="0" fontId="3" fillId="0" borderId="0" xfId="0" applyFont="1" applyFill="1" applyAlignment="1" applyProtection="1">
      <alignment horizontal="right"/>
      <protection hidden="1"/>
    </xf>
    <xf numFmtId="0" fontId="0" fillId="0" borderId="0" xfId="0" applyFill="1" applyProtection="1">
      <protection/>
    </xf>
    <xf numFmtId="0" fontId="6" fillId="0" borderId="0" xfId="0" applyFont="1" applyFill="1" applyAlignment="1" applyProtection="1">
      <alignment horizontal="left"/>
      <protection hidden="1"/>
    </xf>
    <xf numFmtId="0" fontId="7" fillId="0" borderId="0" xfId="0" applyFont="1" applyFill="1" applyBorder="1" applyAlignment="1" applyProtection="1">
      <alignment horizontal="left" vertical="center"/>
      <protection hidden="1"/>
    </xf>
    <xf numFmtId="0" fontId="0" fillId="0" borderId="0" xfId="0" applyProtection="1">
      <protection hidden="1"/>
    </xf>
    <xf numFmtId="0" fontId="0" fillId="0" borderId="0" xfId="0" applyFill="1" applyBorder="1" applyAlignment="1" applyProtection="1">
      <alignment horizontal="left"/>
      <protection hidden="1"/>
    </xf>
    <xf numFmtId="0" fontId="8" fillId="0" borderId="0" xfId="0" applyFont="1" applyFill="1" applyAlignment="1" applyProtection="1">
      <alignment horizontal="right"/>
      <protection hidden="1"/>
    </xf>
    <xf numFmtId="1" fontId="8" fillId="0" borderId="2" xfId="0" applyNumberFormat="1" applyFont="1" applyFill="1" applyBorder="1" applyAlignment="1" applyProtection="1">
      <alignment horizontal="center" vertical="center"/>
      <protection hidden="1"/>
    </xf>
    <xf numFmtId="0" fontId="9" fillId="0" borderId="0" xfId="0" applyFont="1" applyAlignment="1" applyProtection="1">
      <alignment vertical="top"/>
      <protection hidden="1"/>
    </xf>
    <xf numFmtId="0" fontId="9" fillId="0" borderId="0" xfId="0" applyFont="1" applyAlignment="1" applyProtection="1">
      <alignment horizontal="center" vertical="top"/>
      <protection hidden="1"/>
    </xf>
    <xf numFmtId="0" fontId="9" fillId="0" borderId="0" xfId="0" applyFont="1" applyAlignment="1" applyProtection="1" quotePrefix="1">
      <alignment horizontal="center" vertical="top"/>
      <protection hidden="1"/>
    </xf>
    <xf numFmtId="0" fontId="1" fillId="0" borderId="0" xfId="0" applyFont="1" applyProtection="1">
      <protection hidden="1"/>
    </xf>
    <xf numFmtId="0" fontId="1" fillId="0" borderId="0" xfId="0" applyFont="1" applyAlignment="1" applyProtection="1">
      <alignment textRotation="90"/>
      <protection hidden="1"/>
    </xf>
    <xf numFmtId="1" fontId="10" fillId="2" borderId="2" xfId="0" applyNumberFormat="1" applyFont="1" applyFill="1" applyBorder="1" applyAlignment="1" applyProtection="1" quotePrefix="1">
      <alignment horizontal="center" vertical="center"/>
      <protection hidden="1"/>
    </xf>
    <xf numFmtId="1" fontId="8" fillId="2" borderId="2" xfId="0" applyNumberFormat="1" applyFont="1" applyFill="1" applyBorder="1" applyAlignment="1" applyProtection="1">
      <alignment horizontal="center" vertical="center"/>
      <protection hidden="1"/>
    </xf>
    <xf numFmtId="164" fontId="8" fillId="2" borderId="3" xfId="0" applyNumberFormat="1" applyFont="1" applyFill="1" applyBorder="1" applyAlignment="1" applyProtection="1">
      <alignment horizontal="center" vertical="center"/>
      <protection hidden="1"/>
    </xf>
    <xf numFmtId="0" fontId="13" fillId="0" borderId="0" xfId="0" applyFont="1" applyAlignment="1" applyProtection="1">
      <alignment horizontal="center"/>
      <protection hidden="1"/>
    </xf>
    <xf numFmtId="1" fontId="14" fillId="3" borderId="2" xfId="0" applyNumberFormat="1" applyFont="1" applyFill="1" applyBorder="1" applyAlignment="1" applyProtection="1">
      <alignment horizontal="center" vertical="center"/>
      <protection locked="0"/>
    </xf>
    <xf numFmtId="1" fontId="14" fillId="0" borderId="2" xfId="0" applyNumberFormat="1" applyFont="1" applyFill="1" applyBorder="1" applyAlignment="1" applyProtection="1">
      <alignment horizontal="center" vertical="center"/>
      <protection locked="0"/>
    </xf>
    <xf numFmtId="1" fontId="12" fillId="4" borderId="2" xfId="0" applyNumberFormat="1" applyFont="1" applyFill="1" applyBorder="1" applyAlignment="1" applyProtection="1">
      <alignment horizontal="center" vertical="center"/>
      <protection hidden="1"/>
    </xf>
    <xf numFmtId="1" fontId="15" fillId="0" borderId="2" xfId="0" applyNumberFormat="1" applyFont="1" applyFill="1" applyBorder="1" applyAlignment="1" applyProtection="1">
      <alignment horizontal="center" vertical="center"/>
      <protection locked="0"/>
    </xf>
    <xf numFmtId="1" fontId="16" fillId="0" borderId="2" xfId="0" applyNumberFormat="1" applyFont="1" applyFill="1" applyBorder="1" applyAlignment="1" applyProtection="1">
      <alignment horizontal="center" vertical="center"/>
      <protection locked="0"/>
    </xf>
    <xf numFmtId="1" fontId="7" fillId="5" borderId="2" xfId="0" applyNumberFormat="1" applyFont="1" applyFill="1" applyBorder="1" applyAlignment="1" applyProtection="1">
      <alignment horizontal="center" vertical="center"/>
      <protection hidden="1"/>
    </xf>
    <xf numFmtId="1" fontId="7" fillId="5" borderId="3" xfId="0" applyNumberFormat="1" applyFont="1" applyFill="1" applyBorder="1" applyAlignment="1" applyProtection="1">
      <alignment horizontal="center" vertical="center"/>
      <protection hidden="1"/>
    </xf>
    <xf numFmtId="1" fontId="14" fillId="3" borderId="4" xfId="0" applyNumberFormat="1" applyFont="1" applyFill="1" applyBorder="1" applyAlignment="1" applyProtection="1">
      <alignment horizontal="center" vertical="center"/>
      <protection locked="0"/>
    </xf>
    <xf numFmtId="1" fontId="8" fillId="2" borderId="4" xfId="0" applyNumberFormat="1" applyFont="1" applyFill="1" applyBorder="1" applyAlignment="1" applyProtection="1">
      <alignment horizontal="center" vertical="center"/>
      <protection hidden="1"/>
    </xf>
    <xf numFmtId="1" fontId="14" fillId="0" borderId="4" xfId="0" applyNumberFormat="1" applyFont="1" applyFill="1" applyBorder="1" applyAlignment="1" applyProtection="1">
      <alignment horizontal="center" vertical="center"/>
      <protection locked="0"/>
    </xf>
    <xf numFmtId="1" fontId="12" fillId="4" borderId="4" xfId="0" applyNumberFormat="1" applyFont="1" applyFill="1" applyBorder="1" applyAlignment="1" applyProtection="1">
      <alignment horizontal="center" vertical="center"/>
      <protection hidden="1"/>
    </xf>
    <xf numFmtId="1" fontId="15" fillId="0" borderId="4" xfId="0" applyNumberFormat="1" applyFont="1" applyFill="1" applyBorder="1" applyAlignment="1" applyProtection="1">
      <alignment horizontal="center" vertical="center"/>
      <protection locked="0"/>
    </xf>
    <xf numFmtId="1" fontId="16" fillId="0" borderId="4" xfId="0" applyNumberFormat="1" applyFont="1" applyFill="1" applyBorder="1" applyAlignment="1" applyProtection="1">
      <alignment horizontal="center" vertical="center"/>
      <protection locked="0"/>
    </xf>
    <xf numFmtId="1" fontId="7" fillId="5" borderId="4" xfId="0" applyNumberFormat="1" applyFont="1" applyFill="1" applyBorder="1" applyAlignment="1" applyProtection="1">
      <alignment horizontal="center" vertical="center"/>
      <protection hidden="1"/>
    </xf>
    <xf numFmtId="1" fontId="7" fillId="5" borderId="5" xfId="0" applyNumberFormat="1" applyFont="1" applyFill="1" applyBorder="1" applyAlignment="1" applyProtection="1">
      <alignment horizontal="center" vertical="center"/>
      <protection hidden="1"/>
    </xf>
    <xf numFmtId="0" fontId="0" fillId="0" borderId="0" xfId="0" applyAlignment="1" applyProtection="1">
      <alignment horizontal="center"/>
      <protection/>
    </xf>
    <xf numFmtId="0" fontId="17" fillId="0" borderId="0" xfId="0" applyFont="1" applyAlignment="1" applyProtection="1">
      <alignment horizontal="center"/>
      <protection/>
    </xf>
    <xf numFmtId="0" fontId="17" fillId="0" borderId="0" xfId="0" applyFont="1" applyProtection="1">
      <protection/>
    </xf>
    <xf numFmtId="0" fontId="6" fillId="2" borderId="2" xfId="0" applyFont="1" applyFill="1" applyBorder="1" applyAlignment="1" applyProtection="1">
      <alignment horizontal="center" vertical="center"/>
      <protection hidden="1"/>
    </xf>
    <xf numFmtId="1" fontId="10" fillId="2" borderId="6" xfId="0" applyNumberFormat="1" applyFont="1" applyFill="1" applyBorder="1" applyAlignment="1" applyProtection="1" quotePrefix="1">
      <alignment horizontal="center" vertical="center"/>
      <protection hidden="1"/>
    </xf>
    <xf numFmtId="0" fontId="6" fillId="2" borderId="2" xfId="0" applyFont="1" applyFill="1" applyBorder="1" applyAlignment="1" applyProtection="1">
      <alignment horizontal="center" vertical="center"/>
      <protection hidden="1"/>
    </xf>
    <xf numFmtId="0" fontId="6" fillId="2" borderId="7" xfId="0" applyFont="1" applyFill="1" applyBorder="1" applyAlignment="1" applyProtection="1">
      <alignment vertical="center"/>
      <protection hidden="1"/>
    </xf>
    <xf numFmtId="0" fontId="14" fillId="3" borderId="2" xfId="0" applyNumberFormat="1" applyFont="1" applyFill="1" applyBorder="1" applyAlignment="1" applyProtection="1">
      <alignment horizontal="center" vertical="center" wrapText="1"/>
      <protection locked="0"/>
    </xf>
    <xf numFmtId="0" fontId="14" fillId="3" borderId="4" xfId="0" applyNumberFormat="1" applyFont="1" applyFill="1" applyBorder="1" applyAlignment="1" applyProtection="1">
      <alignment horizontal="center" vertical="center" wrapText="1"/>
      <protection locked="0"/>
    </xf>
    <xf numFmtId="0" fontId="0" fillId="0" borderId="8" xfId="0" applyNumberFormat="1" applyFill="1" applyBorder="1" applyAlignment="1" applyProtection="1">
      <alignment horizontal="center" vertical="center"/>
      <protection locked="0"/>
    </xf>
    <xf numFmtId="0" fontId="0" fillId="0" borderId="9" xfId="0" applyNumberFormat="1" applyFill="1" applyBorder="1" applyAlignment="1" applyProtection="1">
      <alignment horizontal="center" vertical="center"/>
      <protection locked="0"/>
    </xf>
    <xf numFmtId="0" fontId="0" fillId="0" borderId="10" xfId="0" applyNumberFormat="1" applyFill="1" applyBorder="1" applyAlignment="1" applyProtection="1">
      <alignment horizontal="center" vertical="center"/>
      <protection locked="0"/>
    </xf>
    <xf numFmtId="0" fontId="0" fillId="0" borderId="11" xfId="0" applyNumberForma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8" fillId="2" borderId="7" xfId="0" applyFont="1" applyFill="1" applyBorder="1" applyAlignment="1" applyProtection="1">
      <alignment horizontal="center" vertical="center"/>
      <protection hidden="1"/>
    </xf>
    <xf numFmtId="0" fontId="8" fillId="2" borderId="14"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textRotation="90"/>
      <protection hidden="1"/>
    </xf>
    <xf numFmtId="0" fontId="6" fillId="2" borderId="2" xfId="0" applyFont="1" applyFill="1" applyBorder="1" applyAlignment="1" applyProtection="1">
      <alignment horizontal="center" vertical="center" textRotation="90"/>
      <protection hidden="1"/>
    </xf>
    <xf numFmtId="0" fontId="6" fillId="2" borderId="2" xfId="0" applyFont="1" applyFill="1" applyBorder="1" applyAlignment="1" applyProtection="1">
      <alignment horizontal="center" vertical="center"/>
      <protection hidden="1"/>
    </xf>
    <xf numFmtId="0" fontId="6" fillId="2" borderId="7"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12" fillId="2" borderId="2" xfId="0" applyFont="1" applyFill="1" applyBorder="1" applyAlignment="1" applyProtection="1">
      <alignment horizontal="center" vertical="center" textRotation="90"/>
      <protection hidden="1"/>
    </xf>
    <xf numFmtId="0" fontId="12" fillId="2" borderId="7" xfId="0" applyFont="1" applyFill="1" applyBorder="1" applyAlignment="1" applyProtection="1">
      <alignment horizontal="center" vertical="center" textRotation="90"/>
      <protection hidden="1"/>
    </xf>
    <xf numFmtId="0" fontId="12" fillId="2" borderId="15" xfId="0" applyFont="1" applyFill="1" applyBorder="1" applyAlignment="1" applyProtection="1">
      <alignment horizontal="center" vertical="center" textRotation="90"/>
      <protection hidden="1"/>
    </xf>
    <xf numFmtId="0" fontId="11" fillId="2" borderId="16" xfId="0" applyFont="1" applyFill="1" applyBorder="1" applyAlignment="1" applyProtection="1">
      <alignment horizontal="center" vertical="center" textRotation="90"/>
      <protection hidden="1"/>
    </xf>
    <xf numFmtId="0" fontId="11" fillId="2" borderId="17" xfId="0" applyFont="1" applyFill="1" applyBorder="1" applyAlignment="1" applyProtection="1">
      <alignment horizontal="center" vertical="center" textRotation="90"/>
      <protection hidden="1"/>
    </xf>
    <xf numFmtId="0" fontId="10" fillId="2" borderId="18" xfId="0" applyFont="1" applyFill="1" applyBorder="1" applyAlignment="1" applyProtection="1">
      <alignment horizontal="center" vertical="center" wrapText="1"/>
      <protection hidden="1"/>
    </xf>
    <xf numFmtId="0" fontId="10" fillId="2" borderId="19" xfId="0" applyFont="1" applyFill="1" applyBorder="1" applyAlignment="1" applyProtection="1">
      <alignment horizontal="center" vertical="center" wrapText="1"/>
      <protection hidden="1"/>
    </xf>
    <xf numFmtId="0" fontId="10" fillId="2" borderId="20" xfId="0" applyFont="1" applyFill="1" applyBorder="1" applyAlignment="1" applyProtection="1">
      <alignment horizontal="center" vertical="center" wrapText="1"/>
      <protection hidden="1"/>
    </xf>
    <xf numFmtId="0" fontId="10" fillId="2" borderId="7" xfId="0" applyFont="1" applyFill="1" applyBorder="1" applyAlignment="1" applyProtection="1">
      <alignment horizontal="center" vertical="center" wrapText="1"/>
      <protection hidden="1"/>
    </xf>
    <xf numFmtId="0" fontId="10" fillId="2" borderId="14" xfId="0" applyFont="1" applyFill="1" applyBorder="1" applyAlignment="1" applyProtection="1">
      <alignment horizontal="center" vertical="center" wrapText="1"/>
      <protection hidden="1"/>
    </xf>
    <xf numFmtId="0" fontId="10" fillId="2" borderId="15" xfId="0" applyFont="1" applyFill="1" applyBorder="1" applyAlignment="1" applyProtection="1">
      <alignment horizontal="center" vertical="center" wrapText="1"/>
      <protection hidden="1"/>
    </xf>
    <xf numFmtId="0" fontId="6" fillId="2" borderId="6"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protection hidden="1"/>
    </xf>
    <xf numFmtId="0" fontId="6" fillId="2" borderId="9" xfId="0" applyFont="1" applyFill="1" applyBorder="1" applyAlignment="1" applyProtection="1">
      <alignment horizontal="center" vertical="center"/>
      <protection hidden="1"/>
    </xf>
    <xf numFmtId="0" fontId="8" fillId="2" borderId="15" xfId="0" applyFont="1" applyFill="1" applyBorder="1" applyAlignment="1" applyProtection="1">
      <alignment horizontal="center" vertical="center"/>
      <protection hidden="1"/>
    </xf>
    <xf numFmtId="0" fontId="12" fillId="2" borderId="14" xfId="0" applyFont="1" applyFill="1" applyBorder="1" applyAlignment="1" applyProtection="1">
      <alignment horizontal="center" vertical="center" textRotation="90" wrapText="1"/>
      <protection hidden="1"/>
    </xf>
    <xf numFmtId="0" fontId="12" fillId="2" borderId="15" xfId="0" applyFont="1" applyFill="1" applyBorder="1" applyAlignment="1" applyProtection="1">
      <alignment horizontal="center" vertical="center" textRotation="90" wrapText="1"/>
      <protection hidden="1"/>
    </xf>
  </cellXfs>
  <cellStyles count="6">
    <cellStyle name="Normal" xfId="0"/>
    <cellStyle name="Percent" xfId="15"/>
    <cellStyle name="Currency" xfId="16"/>
    <cellStyle name="Currency [0]" xfId="17"/>
    <cellStyle name="Comma" xfId="18"/>
    <cellStyle name="Comma [0]" xfId="19"/>
  </cellStyles>
  <dxfs count="9">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7999799847602844"/>
        </patternFill>
      </fill>
      <border/>
    </dxf>
    <dxf>
      <fill>
        <patternFill>
          <bgColor theme="3" tint="0.5999600291252136"/>
        </patternFill>
      </fill>
      <border/>
    </dxf>
    <dxf>
      <fill>
        <patternFill>
          <bgColor theme="3" tint="0.7999799847602844"/>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97"/>
  <sheetViews>
    <sheetView tabSelected="1" zoomScale="125" zoomScaleNormal="125" zoomScalePageLayoutView="90" workbookViewId="0" topLeftCell="A2">
      <pane ySplit="6" topLeftCell="A8" activePane="bottomLeft" state="frozen"/>
      <selection pane="topLeft" activeCell="A2" sqref="A2"/>
      <selection pane="bottomLeft" activeCell="B8" sqref="B8"/>
    </sheetView>
  </sheetViews>
  <sheetFormatPr defaultColWidth="8.8515625" defaultRowHeight="15"/>
  <cols>
    <col min="1" max="1" width="2.7109375" style="6" customWidth="1"/>
    <col min="2" max="2" width="12.421875" style="6" customWidth="1"/>
    <col min="3" max="3" width="13.421875" style="6" customWidth="1"/>
    <col min="4" max="39" width="3.421875" style="43" customWidth="1"/>
    <col min="40" max="40" width="3.421875" style="44" customWidth="1"/>
    <col min="41" max="41" width="3.421875" style="43" customWidth="1"/>
    <col min="42" max="42" width="3.421875" style="45" customWidth="1"/>
    <col min="43" max="43" width="4.8515625" style="6" customWidth="1"/>
    <col min="44" max="44" width="7.00390625" style="6" customWidth="1"/>
    <col min="45" max="236" width="8.8515625" style="6" customWidth="1"/>
    <col min="237" max="237" width="2.7109375" style="6" customWidth="1"/>
    <col min="238" max="238" width="9.421875" style="6" customWidth="1"/>
    <col min="239" max="239" width="9.7109375" style="6" customWidth="1"/>
    <col min="240" max="246" width="2.8515625" style="6" customWidth="1"/>
    <col min="247" max="247" width="4.28125" style="6" customWidth="1"/>
    <col min="248" max="253" width="2.8515625" style="6" customWidth="1"/>
    <col min="254" max="254" width="4.28125" style="6" customWidth="1"/>
    <col min="255" max="268" width="2.8515625" style="6" customWidth="1"/>
    <col min="269" max="269" width="4.28125" style="6" customWidth="1"/>
    <col min="270" max="272" width="2.8515625" style="6" customWidth="1"/>
    <col min="273" max="273" width="4.28125" style="6" customWidth="1"/>
    <col min="274" max="282" width="2.8515625" style="6" customWidth="1"/>
    <col min="283" max="283" width="4.28125" style="6" customWidth="1"/>
    <col min="284" max="290" width="2.8515625" style="6" customWidth="1"/>
    <col min="291" max="291" width="4.28125" style="6" customWidth="1"/>
    <col min="292" max="292" width="3.421875" style="6" customWidth="1"/>
    <col min="293" max="293" width="5.140625" style="6" customWidth="1"/>
    <col min="294" max="294" width="4.421875" style="6" customWidth="1"/>
    <col min="295" max="295" width="5.421875" style="6" customWidth="1"/>
    <col min="296" max="492" width="8.8515625" style="6" customWidth="1"/>
    <col min="493" max="493" width="2.7109375" style="6" customWidth="1"/>
    <col min="494" max="494" width="9.421875" style="6" customWidth="1"/>
    <col min="495" max="495" width="9.7109375" style="6" customWidth="1"/>
    <col min="496" max="502" width="2.8515625" style="6" customWidth="1"/>
    <col min="503" max="503" width="4.28125" style="6" customWidth="1"/>
    <col min="504" max="509" width="2.8515625" style="6" customWidth="1"/>
    <col min="510" max="510" width="4.28125" style="6" customWidth="1"/>
    <col min="511" max="524" width="2.8515625" style="6" customWidth="1"/>
    <col min="525" max="525" width="4.28125" style="6" customWidth="1"/>
    <col min="526" max="528" width="2.8515625" style="6" customWidth="1"/>
    <col min="529" max="529" width="4.28125" style="6" customWidth="1"/>
    <col min="530" max="538" width="2.8515625" style="6" customWidth="1"/>
    <col min="539" max="539" width="4.28125" style="6" customWidth="1"/>
    <col min="540" max="546" width="2.8515625" style="6" customWidth="1"/>
    <col min="547" max="547" width="4.28125" style="6" customWidth="1"/>
    <col min="548" max="548" width="3.421875" style="6" customWidth="1"/>
    <col min="549" max="549" width="5.140625" style="6" customWidth="1"/>
    <col min="550" max="550" width="4.421875" style="6" customWidth="1"/>
    <col min="551" max="551" width="5.421875" style="6" customWidth="1"/>
    <col min="552" max="748" width="8.8515625" style="6" customWidth="1"/>
    <col min="749" max="749" width="2.7109375" style="6" customWidth="1"/>
    <col min="750" max="750" width="9.421875" style="6" customWidth="1"/>
    <col min="751" max="751" width="9.7109375" style="6" customWidth="1"/>
    <col min="752" max="758" width="2.8515625" style="6" customWidth="1"/>
    <col min="759" max="759" width="4.28125" style="6" customWidth="1"/>
    <col min="760" max="765" width="2.8515625" style="6" customWidth="1"/>
    <col min="766" max="766" width="4.28125" style="6" customWidth="1"/>
    <col min="767" max="780" width="2.8515625" style="6" customWidth="1"/>
    <col min="781" max="781" width="4.28125" style="6" customWidth="1"/>
    <col min="782" max="784" width="2.8515625" style="6" customWidth="1"/>
    <col min="785" max="785" width="4.28125" style="6" customWidth="1"/>
    <col min="786" max="794" width="2.8515625" style="6" customWidth="1"/>
    <col min="795" max="795" width="4.28125" style="6" customWidth="1"/>
    <col min="796" max="802" width="2.8515625" style="6" customWidth="1"/>
    <col min="803" max="803" width="4.28125" style="6" customWidth="1"/>
    <col min="804" max="804" width="3.421875" style="6" customWidth="1"/>
    <col min="805" max="805" width="5.140625" style="6" customWidth="1"/>
    <col min="806" max="806" width="4.421875" style="6" customWidth="1"/>
    <col min="807" max="807" width="5.421875" style="6" customWidth="1"/>
    <col min="808" max="1004" width="8.8515625" style="6" customWidth="1"/>
    <col min="1005" max="1005" width="2.7109375" style="6" customWidth="1"/>
    <col min="1006" max="1006" width="9.421875" style="6" customWidth="1"/>
    <col min="1007" max="1007" width="9.7109375" style="6" customWidth="1"/>
    <col min="1008" max="1014" width="2.8515625" style="6" customWidth="1"/>
    <col min="1015" max="1015" width="4.28125" style="6" customWidth="1"/>
    <col min="1016" max="1021" width="2.8515625" style="6" customWidth="1"/>
    <col min="1022" max="1022" width="4.28125" style="6" customWidth="1"/>
    <col min="1023" max="1036" width="2.8515625" style="6" customWidth="1"/>
    <col min="1037" max="1037" width="4.28125" style="6" customWidth="1"/>
    <col min="1038" max="1040" width="2.8515625" style="6" customWidth="1"/>
    <col min="1041" max="1041" width="4.28125" style="6" customWidth="1"/>
    <col min="1042" max="1050" width="2.8515625" style="6" customWidth="1"/>
    <col min="1051" max="1051" width="4.28125" style="6" customWidth="1"/>
    <col min="1052" max="1058" width="2.8515625" style="6" customWidth="1"/>
    <col min="1059" max="1059" width="4.28125" style="6" customWidth="1"/>
    <col min="1060" max="1060" width="3.421875" style="6" customWidth="1"/>
    <col min="1061" max="1061" width="5.140625" style="6" customWidth="1"/>
    <col min="1062" max="1062" width="4.421875" style="6" customWidth="1"/>
    <col min="1063" max="1063" width="5.421875" style="6" customWidth="1"/>
    <col min="1064" max="1260" width="8.8515625" style="6" customWidth="1"/>
    <col min="1261" max="1261" width="2.7109375" style="6" customWidth="1"/>
    <col min="1262" max="1262" width="9.421875" style="6" customWidth="1"/>
    <col min="1263" max="1263" width="9.7109375" style="6" customWidth="1"/>
    <col min="1264" max="1270" width="2.8515625" style="6" customWidth="1"/>
    <col min="1271" max="1271" width="4.28125" style="6" customWidth="1"/>
    <col min="1272" max="1277" width="2.8515625" style="6" customWidth="1"/>
    <col min="1278" max="1278" width="4.28125" style="6" customWidth="1"/>
    <col min="1279" max="1292" width="2.8515625" style="6" customWidth="1"/>
    <col min="1293" max="1293" width="4.28125" style="6" customWidth="1"/>
    <col min="1294" max="1296" width="2.8515625" style="6" customWidth="1"/>
    <col min="1297" max="1297" width="4.28125" style="6" customWidth="1"/>
    <col min="1298" max="1306" width="2.8515625" style="6" customWidth="1"/>
    <col min="1307" max="1307" width="4.28125" style="6" customWidth="1"/>
    <col min="1308" max="1314" width="2.8515625" style="6" customWidth="1"/>
    <col min="1315" max="1315" width="4.28125" style="6" customWidth="1"/>
    <col min="1316" max="1316" width="3.421875" style="6" customWidth="1"/>
    <col min="1317" max="1317" width="5.140625" style="6" customWidth="1"/>
    <col min="1318" max="1318" width="4.421875" style="6" customWidth="1"/>
    <col min="1319" max="1319" width="5.421875" style="6" customWidth="1"/>
    <col min="1320" max="1516" width="8.8515625" style="6" customWidth="1"/>
    <col min="1517" max="1517" width="2.7109375" style="6" customWidth="1"/>
    <col min="1518" max="1518" width="9.421875" style="6" customWidth="1"/>
    <col min="1519" max="1519" width="9.7109375" style="6" customWidth="1"/>
    <col min="1520" max="1526" width="2.8515625" style="6" customWidth="1"/>
    <col min="1527" max="1527" width="4.28125" style="6" customWidth="1"/>
    <col min="1528" max="1533" width="2.8515625" style="6" customWidth="1"/>
    <col min="1534" max="1534" width="4.28125" style="6" customWidth="1"/>
    <col min="1535" max="1548" width="2.8515625" style="6" customWidth="1"/>
    <col min="1549" max="1549" width="4.28125" style="6" customWidth="1"/>
    <col min="1550" max="1552" width="2.8515625" style="6" customWidth="1"/>
    <col min="1553" max="1553" width="4.28125" style="6" customWidth="1"/>
    <col min="1554" max="1562" width="2.8515625" style="6" customWidth="1"/>
    <col min="1563" max="1563" width="4.28125" style="6" customWidth="1"/>
    <col min="1564" max="1570" width="2.8515625" style="6" customWidth="1"/>
    <col min="1571" max="1571" width="4.28125" style="6" customWidth="1"/>
    <col min="1572" max="1572" width="3.421875" style="6" customWidth="1"/>
    <col min="1573" max="1573" width="5.140625" style="6" customWidth="1"/>
    <col min="1574" max="1574" width="4.421875" style="6" customWidth="1"/>
    <col min="1575" max="1575" width="5.421875" style="6" customWidth="1"/>
    <col min="1576" max="1772" width="8.8515625" style="6" customWidth="1"/>
    <col min="1773" max="1773" width="2.7109375" style="6" customWidth="1"/>
    <col min="1774" max="1774" width="9.421875" style="6" customWidth="1"/>
    <col min="1775" max="1775" width="9.7109375" style="6" customWidth="1"/>
    <col min="1776" max="1782" width="2.8515625" style="6" customWidth="1"/>
    <col min="1783" max="1783" width="4.28125" style="6" customWidth="1"/>
    <col min="1784" max="1789" width="2.8515625" style="6" customWidth="1"/>
    <col min="1790" max="1790" width="4.28125" style="6" customWidth="1"/>
    <col min="1791" max="1804" width="2.8515625" style="6" customWidth="1"/>
    <col min="1805" max="1805" width="4.28125" style="6" customWidth="1"/>
    <col min="1806" max="1808" width="2.8515625" style="6" customWidth="1"/>
    <col min="1809" max="1809" width="4.28125" style="6" customWidth="1"/>
    <col min="1810" max="1818" width="2.8515625" style="6" customWidth="1"/>
    <col min="1819" max="1819" width="4.28125" style="6" customWidth="1"/>
    <col min="1820" max="1826" width="2.8515625" style="6" customWidth="1"/>
    <col min="1827" max="1827" width="4.28125" style="6" customWidth="1"/>
    <col min="1828" max="1828" width="3.421875" style="6" customWidth="1"/>
    <col min="1829" max="1829" width="5.140625" style="6" customWidth="1"/>
    <col min="1830" max="1830" width="4.421875" style="6" customWidth="1"/>
    <col min="1831" max="1831" width="5.421875" style="6" customWidth="1"/>
    <col min="1832" max="2028" width="8.8515625" style="6" customWidth="1"/>
    <col min="2029" max="2029" width="2.7109375" style="6" customWidth="1"/>
    <col min="2030" max="2030" width="9.421875" style="6" customWidth="1"/>
    <col min="2031" max="2031" width="9.7109375" style="6" customWidth="1"/>
    <col min="2032" max="2038" width="2.8515625" style="6" customWidth="1"/>
    <col min="2039" max="2039" width="4.28125" style="6" customWidth="1"/>
    <col min="2040" max="2045" width="2.8515625" style="6" customWidth="1"/>
    <col min="2046" max="2046" width="4.28125" style="6" customWidth="1"/>
    <col min="2047" max="2060" width="2.8515625" style="6" customWidth="1"/>
    <col min="2061" max="2061" width="4.28125" style="6" customWidth="1"/>
    <col min="2062" max="2064" width="2.8515625" style="6" customWidth="1"/>
    <col min="2065" max="2065" width="4.28125" style="6" customWidth="1"/>
    <col min="2066" max="2074" width="2.8515625" style="6" customWidth="1"/>
    <col min="2075" max="2075" width="4.28125" style="6" customWidth="1"/>
    <col min="2076" max="2082" width="2.8515625" style="6" customWidth="1"/>
    <col min="2083" max="2083" width="4.28125" style="6" customWidth="1"/>
    <col min="2084" max="2084" width="3.421875" style="6" customWidth="1"/>
    <col min="2085" max="2085" width="5.140625" style="6" customWidth="1"/>
    <col min="2086" max="2086" width="4.421875" style="6" customWidth="1"/>
    <col min="2087" max="2087" width="5.421875" style="6" customWidth="1"/>
    <col min="2088" max="2284" width="8.8515625" style="6" customWidth="1"/>
    <col min="2285" max="2285" width="2.7109375" style="6" customWidth="1"/>
    <col min="2286" max="2286" width="9.421875" style="6" customWidth="1"/>
    <col min="2287" max="2287" width="9.7109375" style="6" customWidth="1"/>
    <col min="2288" max="2294" width="2.8515625" style="6" customWidth="1"/>
    <col min="2295" max="2295" width="4.28125" style="6" customWidth="1"/>
    <col min="2296" max="2301" width="2.8515625" style="6" customWidth="1"/>
    <col min="2302" max="2302" width="4.28125" style="6" customWidth="1"/>
    <col min="2303" max="2316" width="2.8515625" style="6" customWidth="1"/>
    <col min="2317" max="2317" width="4.28125" style="6" customWidth="1"/>
    <col min="2318" max="2320" width="2.8515625" style="6" customWidth="1"/>
    <col min="2321" max="2321" width="4.28125" style="6" customWidth="1"/>
    <col min="2322" max="2330" width="2.8515625" style="6" customWidth="1"/>
    <col min="2331" max="2331" width="4.28125" style="6" customWidth="1"/>
    <col min="2332" max="2338" width="2.8515625" style="6" customWidth="1"/>
    <col min="2339" max="2339" width="4.28125" style="6" customWidth="1"/>
    <col min="2340" max="2340" width="3.421875" style="6" customWidth="1"/>
    <col min="2341" max="2341" width="5.140625" style="6" customWidth="1"/>
    <col min="2342" max="2342" width="4.421875" style="6" customWidth="1"/>
    <col min="2343" max="2343" width="5.421875" style="6" customWidth="1"/>
    <col min="2344" max="2540" width="8.8515625" style="6" customWidth="1"/>
    <col min="2541" max="2541" width="2.7109375" style="6" customWidth="1"/>
    <col min="2542" max="2542" width="9.421875" style="6" customWidth="1"/>
    <col min="2543" max="2543" width="9.7109375" style="6" customWidth="1"/>
    <col min="2544" max="2550" width="2.8515625" style="6" customWidth="1"/>
    <col min="2551" max="2551" width="4.28125" style="6" customWidth="1"/>
    <col min="2552" max="2557" width="2.8515625" style="6" customWidth="1"/>
    <col min="2558" max="2558" width="4.28125" style="6" customWidth="1"/>
    <col min="2559" max="2572" width="2.8515625" style="6" customWidth="1"/>
    <col min="2573" max="2573" width="4.28125" style="6" customWidth="1"/>
    <col min="2574" max="2576" width="2.8515625" style="6" customWidth="1"/>
    <col min="2577" max="2577" width="4.28125" style="6" customWidth="1"/>
    <col min="2578" max="2586" width="2.8515625" style="6" customWidth="1"/>
    <col min="2587" max="2587" width="4.28125" style="6" customWidth="1"/>
    <col min="2588" max="2594" width="2.8515625" style="6" customWidth="1"/>
    <col min="2595" max="2595" width="4.28125" style="6" customWidth="1"/>
    <col min="2596" max="2596" width="3.421875" style="6" customWidth="1"/>
    <col min="2597" max="2597" width="5.140625" style="6" customWidth="1"/>
    <col min="2598" max="2598" width="4.421875" style="6" customWidth="1"/>
    <col min="2599" max="2599" width="5.421875" style="6" customWidth="1"/>
    <col min="2600" max="2796" width="8.8515625" style="6" customWidth="1"/>
    <col min="2797" max="2797" width="2.7109375" style="6" customWidth="1"/>
    <col min="2798" max="2798" width="9.421875" style="6" customWidth="1"/>
    <col min="2799" max="2799" width="9.7109375" style="6" customWidth="1"/>
    <col min="2800" max="2806" width="2.8515625" style="6" customWidth="1"/>
    <col min="2807" max="2807" width="4.28125" style="6" customWidth="1"/>
    <col min="2808" max="2813" width="2.8515625" style="6" customWidth="1"/>
    <col min="2814" max="2814" width="4.28125" style="6" customWidth="1"/>
    <col min="2815" max="2828" width="2.8515625" style="6" customWidth="1"/>
    <col min="2829" max="2829" width="4.28125" style="6" customWidth="1"/>
    <col min="2830" max="2832" width="2.8515625" style="6" customWidth="1"/>
    <col min="2833" max="2833" width="4.28125" style="6" customWidth="1"/>
    <col min="2834" max="2842" width="2.8515625" style="6" customWidth="1"/>
    <col min="2843" max="2843" width="4.28125" style="6" customWidth="1"/>
    <col min="2844" max="2850" width="2.8515625" style="6" customWidth="1"/>
    <col min="2851" max="2851" width="4.28125" style="6" customWidth="1"/>
    <col min="2852" max="2852" width="3.421875" style="6" customWidth="1"/>
    <col min="2853" max="2853" width="5.140625" style="6" customWidth="1"/>
    <col min="2854" max="2854" width="4.421875" style="6" customWidth="1"/>
    <col min="2855" max="2855" width="5.421875" style="6" customWidth="1"/>
    <col min="2856" max="3052" width="8.8515625" style="6" customWidth="1"/>
    <col min="3053" max="3053" width="2.7109375" style="6" customWidth="1"/>
    <col min="3054" max="3054" width="9.421875" style="6" customWidth="1"/>
    <col min="3055" max="3055" width="9.7109375" style="6" customWidth="1"/>
    <col min="3056" max="3062" width="2.8515625" style="6" customWidth="1"/>
    <col min="3063" max="3063" width="4.28125" style="6" customWidth="1"/>
    <col min="3064" max="3069" width="2.8515625" style="6" customWidth="1"/>
    <col min="3070" max="3070" width="4.28125" style="6" customWidth="1"/>
    <col min="3071" max="3084" width="2.8515625" style="6" customWidth="1"/>
    <col min="3085" max="3085" width="4.28125" style="6" customWidth="1"/>
    <col min="3086" max="3088" width="2.8515625" style="6" customWidth="1"/>
    <col min="3089" max="3089" width="4.28125" style="6" customWidth="1"/>
    <col min="3090" max="3098" width="2.8515625" style="6" customWidth="1"/>
    <col min="3099" max="3099" width="4.28125" style="6" customWidth="1"/>
    <col min="3100" max="3106" width="2.8515625" style="6" customWidth="1"/>
    <col min="3107" max="3107" width="4.28125" style="6" customWidth="1"/>
    <col min="3108" max="3108" width="3.421875" style="6" customWidth="1"/>
    <col min="3109" max="3109" width="5.140625" style="6" customWidth="1"/>
    <col min="3110" max="3110" width="4.421875" style="6" customWidth="1"/>
    <col min="3111" max="3111" width="5.421875" style="6" customWidth="1"/>
    <col min="3112" max="3308" width="8.8515625" style="6" customWidth="1"/>
    <col min="3309" max="3309" width="2.7109375" style="6" customWidth="1"/>
    <col min="3310" max="3310" width="9.421875" style="6" customWidth="1"/>
    <col min="3311" max="3311" width="9.7109375" style="6" customWidth="1"/>
    <col min="3312" max="3318" width="2.8515625" style="6" customWidth="1"/>
    <col min="3319" max="3319" width="4.28125" style="6" customWidth="1"/>
    <col min="3320" max="3325" width="2.8515625" style="6" customWidth="1"/>
    <col min="3326" max="3326" width="4.28125" style="6" customWidth="1"/>
    <col min="3327" max="3340" width="2.8515625" style="6" customWidth="1"/>
    <col min="3341" max="3341" width="4.28125" style="6" customWidth="1"/>
    <col min="3342" max="3344" width="2.8515625" style="6" customWidth="1"/>
    <col min="3345" max="3345" width="4.28125" style="6" customWidth="1"/>
    <col min="3346" max="3354" width="2.8515625" style="6" customWidth="1"/>
    <col min="3355" max="3355" width="4.28125" style="6" customWidth="1"/>
    <col min="3356" max="3362" width="2.8515625" style="6" customWidth="1"/>
    <col min="3363" max="3363" width="4.28125" style="6" customWidth="1"/>
    <col min="3364" max="3364" width="3.421875" style="6" customWidth="1"/>
    <col min="3365" max="3365" width="5.140625" style="6" customWidth="1"/>
    <col min="3366" max="3366" width="4.421875" style="6" customWidth="1"/>
    <col min="3367" max="3367" width="5.421875" style="6" customWidth="1"/>
    <col min="3368" max="3564" width="8.8515625" style="6" customWidth="1"/>
    <col min="3565" max="3565" width="2.7109375" style="6" customWidth="1"/>
    <col min="3566" max="3566" width="9.421875" style="6" customWidth="1"/>
    <col min="3567" max="3567" width="9.7109375" style="6" customWidth="1"/>
    <col min="3568" max="3574" width="2.8515625" style="6" customWidth="1"/>
    <col min="3575" max="3575" width="4.28125" style="6" customWidth="1"/>
    <col min="3576" max="3581" width="2.8515625" style="6" customWidth="1"/>
    <col min="3582" max="3582" width="4.28125" style="6" customWidth="1"/>
    <col min="3583" max="3596" width="2.8515625" style="6" customWidth="1"/>
    <col min="3597" max="3597" width="4.28125" style="6" customWidth="1"/>
    <col min="3598" max="3600" width="2.8515625" style="6" customWidth="1"/>
    <col min="3601" max="3601" width="4.28125" style="6" customWidth="1"/>
    <col min="3602" max="3610" width="2.8515625" style="6" customWidth="1"/>
    <col min="3611" max="3611" width="4.28125" style="6" customWidth="1"/>
    <col min="3612" max="3618" width="2.8515625" style="6" customWidth="1"/>
    <col min="3619" max="3619" width="4.28125" style="6" customWidth="1"/>
    <col min="3620" max="3620" width="3.421875" style="6" customWidth="1"/>
    <col min="3621" max="3621" width="5.140625" style="6" customWidth="1"/>
    <col min="3622" max="3622" width="4.421875" style="6" customWidth="1"/>
    <col min="3623" max="3623" width="5.421875" style="6" customWidth="1"/>
    <col min="3624" max="3820" width="8.8515625" style="6" customWidth="1"/>
    <col min="3821" max="3821" width="2.7109375" style="6" customWidth="1"/>
    <col min="3822" max="3822" width="9.421875" style="6" customWidth="1"/>
    <col min="3823" max="3823" width="9.7109375" style="6" customWidth="1"/>
    <col min="3824" max="3830" width="2.8515625" style="6" customWidth="1"/>
    <col min="3831" max="3831" width="4.28125" style="6" customWidth="1"/>
    <col min="3832" max="3837" width="2.8515625" style="6" customWidth="1"/>
    <col min="3838" max="3838" width="4.28125" style="6" customWidth="1"/>
    <col min="3839" max="3852" width="2.8515625" style="6" customWidth="1"/>
    <col min="3853" max="3853" width="4.28125" style="6" customWidth="1"/>
    <col min="3854" max="3856" width="2.8515625" style="6" customWidth="1"/>
    <col min="3857" max="3857" width="4.28125" style="6" customWidth="1"/>
    <col min="3858" max="3866" width="2.8515625" style="6" customWidth="1"/>
    <col min="3867" max="3867" width="4.28125" style="6" customWidth="1"/>
    <col min="3868" max="3874" width="2.8515625" style="6" customWidth="1"/>
    <col min="3875" max="3875" width="4.28125" style="6" customWidth="1"/>
    <col min="3876" max="3876" width="3.421875" style="6" customWidth="1"/>
    <col min="3877" max="3877" width="5.140625" style="6" customWidth="1"/>
    <col min="3878" max="3878" width="4.421875" style="6" customWidth="1"/>
    <col min="3879" max="3879" width="5.421875" style="6" customWidth="1"/>
    <col min="3880" max="4076" width="8.8515625" style="6" customWidth="1"/>
    <col min="4077" max="4077" width="2.7109375" style="6" customWidth="1"/>
    <col min="4078" max="4078" width="9.421875" style="6" customWidth="1"/>
    <col min="4079" max="4079" width="9.7109375" style="6" customWidth="1"/>
    <col min="4080" max="4086" width="2.8515625" style="6" customWidth="1"/>
    <col min="4087" max="4087" width="4.28125" style="6" customWidth="1"/>
    <col min="4088" max="4093" width="2.8515625" style="6" customWidth="1"/>
    <col min="4094" max="4094" width="4.28125" style="6" customWidth="1"/>
    <col min="4095" max="4108" width="2.8515625" style="6" customWidth="1"/>
    <col min="4109" max="4109" width="4.28125" style="6" customWidth="1"/>
    <col min="4110" max="4112" width="2.8515625" style="6" customWidth="1"/>
    <col min="4113" max="4113" width="4.28125" style="6" customWidth="1"/>
    <col min="4114" max="4122" width="2.8515625" style="6" customWidth="1"/>
    <col min="4123" max="4123" width="4.28125" style="6" customWidth="1"/>
    <col min="4124" max="4130" width="2.8515625" style="6" customWidth="1"/>
    <col min="4131" max="4131" width="4.28125" style="6" customWidth="1"/>
    <col min="4132" max="4132" width="3.421875" style="6" customWidth="1"/>
    <col min="4133" max="4133" width="5.140625" style="6" customWidth="1"/>
    <col min="4134" max="4134" width="4.421875" style="6" customWidth="1"/>
    <col min="4135" max="4135" width="5.421875" style="6" customWidth="1"/>
    <col min="4136" max="4332" width="8.8515625" style="6" customWidth="1"/>
    <col min="4333" max="4333" width="2.7109375" style="6" customWidth="1"/>
    <col min="4334" max="4334" width="9.421875" style="6" customWidth="1"/>
    <col min="4335" max="4335" width="9.7109375" style="6" customWidth="1"/>
    <col min="4336" max="4342" width="2.8515625" style="6" customWidth="1"/>
    <col min="4343" max="4343" width="4.28125" style="6" customWidth="1"/>
    <col min="4344" max="4349" width="2.8515625" style="6" customWidth="1"/>
    <col min="4350" max="4350" width="4.28125" style="6" customWidth="1"/>
    <col min="4351" max="4364" width="2.8515625" style="6" customWidth="1"/>
    <col min="4365" max="4365" width="4.28125" style="6" customWidth="1"/>
    <col min="4366" max="4368" width="2.8515625" style="6" customWidth="1"/>
    <col min="4369" max="4369" width="4.28125" style="6" customWidth="1"/>
    <col min="4370" max="4378" width="2.8515625" style="6" customWidth="1"/>
    <col min="4379" max="4379" width="4.28125" style="6" customWidth="1"/>
    <col min="4380" max="4386" width="2.8515625" style="6" customWidth="1"/>
    <col min="4387" max="4387" width="4.28125" style="6" customWidth="1"/>
    <col min="4388" max="4388" width="3.421875" style="6" customWidth="1"/>
    <col min="4389" max="4389" width="5.140625" style="6" customWidth="1"/>
    <col min="4390" max="4390" width="4.421875" style="6" customWidth="1"/>
    <col min="4391" max="4391" width="5.421875" style="6" customWidth="1"/>
    <col min="4392" max="4588" width="8.8515625" style="6" customWidth="1"/>
    <col min="4589" max="4589" width="2.7109375" style="6" customWidth="1"/>
    <col min="4590" max="4590" width="9.421875" style="6" customWidth="1"/>
    <col min="4591" max="4591" width="9.7109375" style="6" customWidth="1"/>
    <col min="4592" max="4598" width="2.8515625" style="6" customWidth="1"/>
    <col min="4599" max="4599" width="4.28125" style="6" customWidth="1"/>
    <col min="4600" max="4605" width="2.8515625" style="6" customWidth="1"/>
    <col min="4606" max="4606" width="4.28125" style="6" customWidth="1"/>
    <col min="4607" max="4620" width="2.8515625" style="6" customWidth="1"/>
    <col min="4621" max="4621" width="4.28125" style="6" customWidth="1"/>
    <col min="4622" max="4624" width="2.8515625" style="6" customWidth="1"/>
    <col min="4625" max="4625" width="4.28125" style="6" customWidth="1"/>
    <col min="4626" max="4634" width="2.8515625" style="6" customWidth="1"/>
    <col min="4635" max="4635" width="4.28125" style="6" customWidth="1"/>
    <col min="4636" max="4642" width="2.8515625" style="6" customWidth="1"/>
    <col min="4643" max="4643" width="4.28125" style="6" customWidth="1"/>
    <col min="4644" max="4644" width="3.421875" style="6" customWidth="1"/>
    <col min="4645" max="4645" width="5.140625" style="6" customWidth="1"/>
    <col min="4646" max="4646" width="4.421875" style="6" customWidth="1"/>
    <col min="4647" max="4647" width="5.421875" style="6" customWidth="1"/>
    <col min="4648" max="4844" width="8.8515625" style="6" customWidth="1"/>
    <col min="4845" max="4845" width="2.7109375" style="6" customWidth="1"/>
    <col min="4846" max="4846" width="9.421875" style="6" customWidth="1"/>
    <col min="4847" max="4847" width="9.7109375" style="6" customWidth="1"/>
    <col min="4848" max="4854" width="2.8515625" style="6" customWidth="1"/>
    <col min="4855" max="4855" width="4.28125" style="6" customWidth="1"/>
    <col min="4856" max="4861" width="2.8515625" style="6" customWidth="1"/>
    <col min="4862" max="4862" width="4.28125" style="6" customWidth="1"/>
    <col min="4863" max="4876" width="2.8515625" style="6" customWidth="1"/>
    <col min="4877" max="4877" width="4.28125" style="6" customWidth="1"/>
    <col min="4878" max="4880" width="2.8515625" style="6" customWidth="1"/>
    <col min="4881" max="4881" width="4.28125" style="6" customWidth="1"/>
    <col min="4882" max="4890" width="2.8515625" style="6" customWidth="1"/>
    <col min="4891" max="4891" width="4.28125" style="6" customWidth="1"/>
    <col min="4892" max="4898" width="2.8515625" style="6" customWidth="1"/>
    <col min="4899" max="4899" width="4.28125" style="6" customWidth="1"/>
    <col min="4900" max="4900" width="3.421875" style="6" customWidth="1"/>
    <col min="4901" max="4901" width="5.140625" style="6" customWidth="1"/>
    <col min="4902" max="4902" width="4.421875" style="6" customWidth="1"/>
    <col min="4903" max="4903" width="5.421875" style="6" customWidth="1"/>
    <col min="4904" max="5100" width="8.8515625" style="6" customWidth="1"/>
    <col min="5101" max="5101" width="2.7109375" style="6" customWidth="1"/>
    <col min="5102" max="5102" width="9.421875" style="6" customWidth="1"/>
    <col min="5103" max="5103" width="9.7109375" style="6" customWidth="1"/>
    <col min="5104" max="5110" width="2.8515625" style="6" customWidth="1"/>
    <col min="5111" max="5111" width="4.28125" style="6" customWidth="1"/>
    <col min="5112" max="5117" width="2.8515625" style="6" customWidth="1"/>
    <col min="5118" max="5118" width="4.28125" style="6" customWidth="1"/>
    <col min="5119" max="5132" width="2.8515625" style="6" customWidth="1"/>
    <col min="5133" max="5133" width="4.28125" style="6" customWidth="1"/>
    <col min="5134" max="5136" width="2.8515625" style="6" customWidth="1"/>
    <col min="5137" max="5137" width="4.28125" style="6" customWidth="1"/>
    <col min="5138" max="5146" width="2.8515625" style="6" customWidth="1"/>
    <col min="5147" max="5147" width="4.28125" style="6" customWidth="1"/>
    <col min="5148" max="5154" width="2.8515625" style="6" customWidth="1"/>
    <col min="5155" max="5155" width="4.28125" style="6" customWidth="1"/>
    <col min="5156" max="5156" width="3.421875" style="6" customWidth="1"/>
    <col min="5157" max="5157" width="5.140625" style="6" customWidth="1"/>
    <col min="5158" max="5158" width="4.421875" style="6" customWidth="1"/>
    <col min="5159" max="5159" width="5.421875" style="6" customWidth="1"/>
    <col min="5160" max="5356" width="8.8515625" style="6" customWidth="1"/>
    <col min="5357" max="5357" width="2.7109375" style="6" customWidth="1"/>
    <col min="5358" max="5358" width="9.421875" style="6" customWidth="1"/>
    <col min="5359" max="5359" width="9.7109375" style="6" customWidth="1"/>
    <col min="5360" max="5366" width="2.8515625" style="6" customWidth="1"/>
    <col min="5367" max="5367" width="4.28125" style="6" customWidth="1"/>
    <col min="5368" max="5373" width="2.8515625" style="6" customWidth="1"/>
    <col min="5374" max="5374" width="4.28125" style="6" customWidth="1"/>
    <col min="5375" max="5388" width="2.8515625" style="6" customWidth="1"/>
    <col min="5389" max="5389" width="4.28125" style="6" customWidth="1"/>
    <col min="5390" max="5392" width="2.8515625" style="6" customWidth="1"/>
    <col min="5393" max="5393" width="4.28125" style="6" customWidth="1"/>
    <col min="5394" max="5402" width="2.8515625" style="6" customWidth="1"/>
    <col min="5403" max="5403" width="4.28125" style="6" customWidth="1"/>
    <col min="5404" max="5410" width="2.8515625" style="6" customWidth="1"/>
    <col min="5411" max="5411" width="4.28125" style="6" customWidth="1"/>
    <col min="5412" max="5412" width="3.421875" style="6" customWidth="1"/>
    <col min="5413" max="5413" width="5.140625" style="6" customWidth="1"/>
    <col min="5414" max="5414" width="4.421875" style="6" customWidth="1"/>
    <col min="5415" max="5415" width="5.421875" style="6" customWidth="1"/>
    <col min="5416" max="5612" width="8.8515625" style="6" customWidth="1"/>
    <col min="5613" max="5613" width="2.7109375" style="6" customWidth="1"/>
    <col min="5614" max="5614" width="9.421875" style="6" customWidth="1"/>
    <col min="5615" max="5615" width="9.7109375" style="6" customWidth="1"/>
    <col min="5616" max="5622" width="2.8515625" style="6" customWidth="1"/>
    <col min="5623" max="5623" width="4.28125" style="6" customWidth="1"/>
    <col min="5624" max="5629" width="2.8515625" style="6" customWidth="1"/>
    <col min="5630" max="5630" width="4.28125" style="6" customWidth="1"/>
    <col min="5631" max="5644" width="2.8515625" style="6" customWidth="1"/>
    <col min="5645" max="5645" width="4.28125" style="6" customWidth="1"/>
    <col min="5646" max="5648" width="2.8515625" style="6" customWidth="1"/>
    <col min="5649" max="5649" width="4.28125" style="6" customWidth="1"/>
    <col min="5650" max="5658" width="2.8515625" style="6" customWidth="1"/>
    <col min="5659" max="5659" width="4.28125" style="6" customWidth="1"/>
    <col min="5660" max="5666" width="2.8515625" style="6" customWidth="1"/>
    <col min="5667" max="5667" width="4.28125" style="6" customWidth="1"/>
    <col min="5668" max="5668" width="3.421875" style="6" customWidth="1"/>
    <col min="5669" max="5669" width="5.140625" style="6" customWidth="1"/>
    <col min="5670" max="5670" width="4.421875" style="6" customWidth="1"/>
    <col min="5671" max="5671" width="5.421875" style="6" customWidth="1"/>
    <col min="5672" max="5868" width="8.8515625" style="6" customWidth="1"/>
    <col min="5869" max="5869" width="2.7109375" style="6" customWidth="1"/>
    <col min="5870" max="5870" width="9.421875" style="6" customWidth="1"/>
    <col min="5871" max="5871" width="9.7109375" style="6" customWidth="1"/>
    <col min="5872" max="5878" width="2.8515625" style="6" customWidth="1"/>
    <col min="5879" max="5879" width="4.28125" style="6" customWidth="1"/>
    <col min="5880" max="5885" width="2.8515625" style="6" customWidth="1"/>
    <col min="5886" max="5886" width="4.28125" style="6" customWidth="1"/>
    <col min="5887" max="5900" width="2.8515625" style="6" customWidth="1"/>
    <col min="5901" max="5901" width="4.28125" style="6" customWidth="1"/>
    <col min="5902" max="5904" width="2.8515625" style="6" customWidth="1"/>
    <col min="5905" max="5905" width="4.28125" style="6" customWidth="1"/>
    <col min="5906" max="5914" width="2.8515625" style="6" customWidth="1"/>
    <col min="5915" max="5915" width="4.28125" style="6" customWidth="1"/>
    <col min="5916" max="5922" width="2.8515625" style="6" customWidth="1"/>
    <col min="5923" max="5923" width="4.28125" style="6" customWidth="1"/>
    <col min="5924" max="5924" width="3.421875" style="6" customWidth="1"/>
    <col min="5925" max="5925" width="5.140625" style="6" customWidth="1"/>
    <col min="5926" max="5926" width="4.421875" style="6" customWidth="1"/>
    <col min="5927" max="5927" width="5.421875" style="6" customWidth="1"/>
    <col min="5928" max="6124" width="8.8515625" style="6" customWidth="1"/>
    <col min="6125" max="6125" width="2.7109375" style="6" customWidth="1"/>
    <col min="6126" max="6126" width="9.421875" style="6" customWidth="1"/>
    <col min="6127" max="6127" width="9.7109375" style="6" customWidth="1"/>
    <col min="6128" max="6134" width="2.8515625" style="6" customWidth="1"/>
    <col min="6135" max="6135" width="4.28125" style="6" customWidth="1"/>
    <col min="6136" max="6141" width="2.8515625" style="6" customWidth="1"/>
    <col min="6142" max="6142" width="4.28125" style="6" customWidth="1"/>
    <col min="6143" max="6156" width="2.8515625" style="6" customWidth="1"/>
    <col min="6157" max="6157" width="4.28125" style="6" customWidth="1"/>
    <col min="6158" max="6160" width="2.8515625" style="6" customWidth="1"/>
    <col min="6161" max="6161" width="4.28125" style="6" customWidth="1"/>
    <col min="6162" max="6170" width="2.8515625" style="6" customWidth="1"/>
    <col min="6171" max="6171" width="4.28125" style="6" customWidth="1"/>
    <col min="6172" max="6178" width="2.8515625" style="6" customWidth="1"/>
    <col min="6179" max="6179" width="4.28125" style="6" customWidth="1"/>
    <col min="6180" max="6180" width="3.421875" style="6" customWidth="1"/>
    <col min="6181" max="6181" width="5.140625" style="6" customWidth="1"/>
    <col min="6182" max="6182" width="4.421875" style="6" customWidth="1"/>
    <col min="6183" max="6183" width="5.421875" style="6" customWidth="1"/>
    <col min="6184" max="6380" width="8.8515625" style="6" customWidth="1"/>
    <col min="6381" max="6381" width="2.7109375" style="6" customWidth="1"/>
    <col min="6382" max="6382" width="9.421875" style="6" customWidth="1"/>
    <col min="6383" max="6383" width="9.7109375" style="6" customWidth="1"/>
    <col min="6384" max="6390" width="2.8515625" style="6" customWidth="1"/>
    <col min="6391" max="6391" width="4.28125" style="6" customWidth="1"/>
    <col min="6392" max="6397" width="2.8515625" style="6" customWidth="1"/>
    <col min="6398" max="6398" width="4.28125" style="6" customWidth="1"/>
    <col min="6399" max="6412" width="2.8515625" style="6" customWidth="1"/>
    <col min="6413" max="6413" width="4.28125" style="6" customWidth="1"/>
    <col min="6414" max="6416" width="2.8515625" style="6" customWidth="1"/>
    <col min="6417" max="6417" width="4.28125" style="6" customWidth="1"/>
    <col min="6418" max="6426" width="2.8515625" style="6" customWidth="1"/>
    <col min="6427" max="6427" width="4.28125" style="6" customWidth="1"/>
    <col min="6428" max="6434" width="2.8515625" style="6" customWidth="1"/>
    <col min="6435" max="6435" width="4.28125" style="6" customWidth="1"/>
    <col min="6436" max="6436" width="3.421875" style="6" customWidth="1"/>
    <col min="6437" max="6437" width="5.140625" style="6" customWidth="1"/>
    <col min="6438" max="6438" width="4.421875" style="6" customWidth="1"/>
    <col min="6439" max="6439" width="5.421875" style="6" customWidth="1"/>
    <col min="6440" max="6636" width="8.8515625" style="6" customWidth="1"/>
    <col min="6637" max="6637" width="2.7109375" style="6" customWidth="1"/>
    <col min="6638" max="6638" width="9.421875" style="6" customWidth="1"/>
    <col min="6639" max="6639" width="9.7109375" style="6" customWidth="1"/>
    <col min="6640" max="6646" width="2.8515625" style="6" customWidth="1"/>
    <col min="6647" max="6647" width="4.28125" style="6" customWidth="1"/>
    <col min="6648" max="6653" width="2.8515625" style="6" customWidth="1"/>
    <col min="6654" max="6654" width="4.28125" style="6" customWidth="1"/>
    <col min="6655" max="6668" width="2.8515625" style="6" customWidth="1"/>
    <col min="6669" max="6669" width="4.28125" style="6" customWidth="1"/>
    <col min="6670" max="6672" width="2.8515625" style="6" customWidth="1"/>
    <col min="6673" max="6673" width="4.28125" style="6" customWidth="1"/>
    <col min="6674" max="6682" width="2.8515625" style="6" customWidth="1"/>
    <col min="6683" max="6683" width="4.28125" style="6" customWidth="1"/>
    <col min="6684" max="6690" width="2.8515625" style="6" customWidth="1"/>
    <col min="6691" max="6691" width="4.28125" style="6" customWidth="1"/>
    <col min="6692" max="6692" width="3.421875" style="6" customWidth="1"/>
    <col min="6693" max="6693" width="5.140625" style="6" customWidth="1"/>
    <col min="6694" max="6694" width="4.421875" style="6" customWidth="1"/>
    <col min="6695" max="6695" width="5.421875" style="6" customWidth="1"/>
    <col min="6696" max="6892" width="8.8515625" style="6" customWidth="1"/>
    <col min="6893" max="6893" width="2.7109375" style="6" customWidth="1"/>
    <col min="6894" max="6894" width="9.421875" style="6" customWidth="1"/>
    <col min="6895" max="6895" width="9.7109375" style="6" customWidth="1"/>
    <col min="6896" max="6902" width="2.8515625" style="6" customWidth="1"/>
    <col min="6903" max="6903" width="4.28125" style="6" customWidth="1"/>
    <col min="6904" max="6909" width="2.8515625" style="6" customWidth="1"/>
    <col min="6910" max="6910" width="4.28125" style="6" customWidth="1"/>
    <col min="6911" max="6924" width="2.8515625" style="6" customWidth="1"/>
    <col min="6925" max="6925" width="4.28125" style="6" customWidth="1"/>
    <col min="6926" max="6928" width="2.8515625" style="6" customWidth="1"/>
    <col min="6929" max="6929" width="4.28125" style="6" customWidth="1"/>
    <col min="6930" max="6938" width="2.8515625" style="6" customWidth="1"/>
    <col min="6939" max="6939" width="4.28125" style="6" customWidth="1"/>
    <col min="6940" max="6946" width="2.8515625" style="6" customWidth="1"/>
    <col min="6947" max="6947" width="4.28125" style="6" customWidth="1"/>
    <col min="6948" max="6948" width="3.421875" style="6" customWidth="1"/>
    <col min="6949" max="6949" width="5.140625" style="6" customWidth="1"/>
    <col min="6950" max="6950" width="4.421875" style="6" customWidth="1"/>
    <col min="6951" max="6951" width="5.421875" style="6" customWidth="1"/>
    <col min="6952" max="7148" width="8.8515625" style="6" customWidth="1"/>
    <col min="7149" max="7149" width="2.7109375" style="6" customWidth="1"/>
    <col min="7150" max="7150" width="9.421875" style="6" customWidth="1"/>
    <col min="7151" max="7151" width="9.7109375" style="6" customWidth="1"/>
    <col min="7152" max="7158" width="2.8515625" style="6" customWidth="1"/>
    <col min="7159" max="7159" width="4.28125" style="6" customWidth="1"/>
    <col min="7160" max="7165" width="2.8515625" style="6" customWidth="1"/>
    <col min="7166" max="7166" width="4.28125" style="6" customWidth="1"/>
    <col min="7167" max="7180" width="2.8515625" style="6" customWidth="1"/>
    <col min="7181" max="7181" width="4.28125" style="6" customWidth="1"/>
    <col min="7182" max="7184" width="2.8515625" style="6" customWidth="1"/>
    <col min="7185" max="7185" width="4.28125" style="6" customWidth="1"/>
    <col min="7186" max="7194" width="2.8515625" style="6" customWidth="1"/>
    <col min="7195" max="7195" width="4.28125" style="6" customWidth="1"/>
    <col min="7196" max="7202" width="2.8515625" style="6" customWidth="1"/>
    <col min="7203" max="7203" width="4.28125" style="6" customWidth="1"/>
    <col min="7204" max="7204" width="3.421875" style="6" customWidth="1"/>
    <col min="7205" max="7205" width="5.140625" style="6" customWidth="1"/>
    <col min="7206" max="7206" width="4.421875" style="6" customWidth="1"/>
    <col min="7207" max="7207" width="5.421875" style="6" customWidth="1"/>
    <col min="7208" max="7404" width="8.8515625" style="6" customWidth="1"/>
    <col min="7405" max="7405" width="2.7109375" style="6" customWidth="1"/>
    <col min="7406" max="7406" width="9.421875" style="6" customWidth="1"/>
    <col min="7407" max="7407" width="9.7109375" style="6" customWidth="1"/>
    <col min="7408" max="7414" width="2.8515625" style="6" customWidth="1"/>
    <col min="7415" max="7415" width="4.28125" style="6" customWidth="1"/>
    <col min="7416" max="7421" width="2.8515625" style="6" customWidth="1"/>
    <col min="7422" max="7422" width="4.28125" style="6" customWidth="1"/>
    <col min="7423" max="7436" width="2.8515625" style="6" customWidth="1"/>
    <col min="7437" max="7437" width="4.28125" style="6" customWidth="1"/>
    <col min="7438" max="7440" width="2.8515625" style="6" customWidth="1"/>
    <col min="7441" max="7441" width="4.28125" style="6" customWidth="1"/>
    <col min="7442" max="7450" width="2.8515625" style="6" customWidth="1"/>
    <col min="7451" max="7451" width="4.28125" style="6" customWidth="1"/>
    <col min="7452" max="7458" width="2.8515625" style="6" customWidth="1"/>
    <col min="7459" max="7459" width="4.28125" style="6" customWidth="1"/>
    <col min="7460" max="7460" width="3.421875" style="6" customWidth="1"/>
    <col min="7461" max="7461" width="5.140625" style="6" customWidth="1"/>
    <col min="7462" max="7462" width="4.421875" style="6" customWidth="1"/>
    <col min="7463" max="7463" width="5.421875" style="6" customWidth="1"/>
    <col min="7464" max="7660" width="8.8515625" style="6" customWidth="1"/>
    <col min="7661" max="7661" width="2.7109375" style="6" customWidth="1"/>
    <col min="7662" max="7662" width="9.421875" style="6" customWidth="1"/>
    <col min="7663" max="7663" width="9.7109375" style="6" customWidth="1"/>
    <col min="7664" max="7670" width="2.8515625" style="6" customWidth="1"/>
    <col min="7671" max="7671" width="4.28125" style="6" customWidth="1"/>
    <col min="7672" max="7677" width="2.8515625" style="6" customWidth="1"/>
    <col min="7678" max="7678" width="4.28125" style="6" customWidth="1"/>
    <col min="7679" max="7692" width="2.8515625" style="6" customWidth="1"/>
    <col min="7693" max="7693" width="4.28125" style="6" customWidth="1"/>
    <col min="7694" max="7696" width="2.8515625" style="6" customWidth="1"/>
    <col min="7697" max="7697" width="4.28125" style="6" customWidth="1"/>
    <col min="7698" max="7706" width="2.8515625" style="6" customWidth="1"/>
    <col min="7707" max="7707" width="4.28125" style="6" customWidth="1"/>
    <col min="7708" max="7714" width="2.8515625" style="6" customWidth="1"/>
    <col min="7715" max="7715" width="4.28125" style="6" customWidth="1"/>
    <col min="7716" max="7716" width="3.421875" style="6" customWidth="1"/>
    <col min="7717" max="7717" width="5.140625" style="6" customWidth="1"/>
    <col min="7718" max="7718" width="4.421875" style="6" customWidth="1"/>
    <col min="7719" max="7719" width="5.421875" style="6" customWidth="1"/>
    <col min="7720" max="7916" width="8.8515625" style="6" customWidth="1"/>
    <col min="7917" max="7917" width="2.7109375" style="6" customWidth="1"/>
    <col min="7918" max="7918" width="9.421875" style="6" customWidth="1"/>
    <col min="7919" max="7919" width="9.7109375" style="6" customWidth="1"/>
    <col min="7920" max="7926" width="2.8515625" style="6" customWidth="1"/>
    <col min="7927" max="7927" width="4.28125" style="6" customWidth="1"/>
    <col min="7928" max="7933" width="2.8515625" style="6" customWidth="1"/>
    <col min="7934" max="7934" width="4.28125" style="6" customWidth="1"/>
    <col min="7935" max="7948" width="2.8515625" style="6" customWidth="1"/>
    <col min="7949" max="7949" width="4.28125" style="6" customWidth="1"/>
    <col min="7950" max="7952" width="2.8515625" style="6" customWidth="1"/>
    <col min="7953" max="7953" width="4.28125" style="6" customWidth="1"/>
    <col min="7954" max="7962" width="2.8515625" style="6" customWidth="1"/>
    <col min="7963" max="7963" width="4.28125" style="6" customWidth="1"/>
    <col min="7964" max="7970" width="2.8515625" style="6" customWidth="1"/>
    <col min="7971" max="7971" width="4.28125" style="6" customWidth="1"/>
    <col min="7972" max="7972" width="3.421875" style="6" customWidth="1"/>
    <col min="7973" max="7973" width="5.140625" style="6" customWidth="1"/>
    <col min="7974" max="7974" width="4.421875" style="6" customWidth="1"/>
    <col min="7975" max="7975" width="5.421875" style="6" customWidth="1"/>
    <col min="7976" max="8172" width="8.8515625" style="6" customWidth="1"/>
    <col min="8173" max="8173" width="2.7109375" style="6" customWidth="1"/>
    <col min="8174" max="8174" width="9.421875" style="6" customWidth="1"/>
    <col min="8175" max="8175" width="9.7109375" style="6" customWidth="1"/>
    <col min="8176" max="8182" width="2.8515625" style="6" customWidth="1"/>
    <col min="8183" max="8183" width="4.28125" style="6" customWidth="1"/>
    <col min="8184" max="8189" width="2.8515625" style="6" customWidth="1"/>
    <col min="8190" max="8190" width="4.28125" style="6" customWidth="1"/>
    <col min="8191" max="8204" width="2.8515625" style="6" customWidth="1"/>
    <col min="8205" max="8205" width="4.28125" style="6" customWidth="1"/>
    <col min="8206" max="8208" width="2.8515625" style="6" customWidth="1"/>
    <col min="8209" max="8209" width="4.28125" style="6" customWidth="1"/>
    <col min="8210" max="8218" width="2.8515625" style="6" customWidth="1"/>
    <col min="8219" max="8219" width="4.28125" style="6" customWidth="1"/>
    <col min="8220" max="8226" width="2.8515625" style="6" customWidth="1"/>
    <col min="8227" max="8227" width="4.28125" style="6" customWidth="1"/>
    <col min="8228" max="8228" width="3.421875" style="6" customWidth="1"/>
    <col min="8229" max="8229" width="5.140625" style="6" customWidth="1"/>
    <col min="8230" max="8230" width="4.421875" style="6" customWidth="1"/>
    <col min="8231" max="8231" width="5.421875" style="6" customWidth="1"/>
    <col min="8232" max="8428" width="8.8515625" style="6" customWidth="1"/>
    <col min="8429" max="8429" width="2.7109375" style="6" customWidth="1"/>
    <col min="8430" max="8430" width="9.421875" style="6" customWidth="1"/>
    <col min="8431" max="8431" width="9.7109375" style="6" customWidth="1"/>
    <col min="8432" max="8438" width="2.8515625" style="6" customWidth="1"/>
    <col min="8439" max="8439" width="4.28125" style="6" customWidth="1"/>
    <col min="8440" max="8445" width="2.8515625" style="6" customWidth="1"/>
    <col min="8446" max="8446" width="4.28125" style="6" customWidth="1"/>
    <col min="8447" max="8460" width="2.8515625" style="6" customWidth="1"/>
    <col min="8461" max="8461" width="4.28125" style="6" customWidth="1"/>
    <col min="8462" max="8464" width="2.8515625" style="6" customWidth="1"/>
    <col min="8465" max="8465" width="4.28125" style="6" customWidth="1"/>
    <col min="8466" max="8474" width="2.8515625" style="6" customWidth="1"/>
    <col min="8475" max="8475" width="4.28125" style="6" customWidth="1"/>
    <col min="8476" max="8482" width="2.8515625" style="6" customWidth="1"/>
    <col min="8483" max="8483" width="4.28125" style="6" customWidth="1"/>
    <col min="8484" max="8484" width="3.421875" style="6" customWidth="1"/>
    <col min="8485" max="8485" width="5.140625" style="6" customWidth="1"/>
    <col min="8486" max="8486" width="4.421875" style="6" customWidth="1"/>
    <col min="8487" max="8487" width="5.421875" style="6" customWidth="1"/>
    <col min="8488" max="8684" width="8.8515625" style="6" customWidth="1"/>
    <col min="8685" max="8685" width="2.7109375" style="6" customWidth="1"/>
    <col min="8686" max="8686" width="9.421875" style="6" customWidth="1"/>
    <col min="8687" max="8687" width="9.7109375" style="6" customWidth="1"/>
    <col min="8688" max="8694" width="2.8515625" style="6" customWidth="1"/>
    <col min="8695" max="8695" width="4.28125" style="6" customWidth="1"/>
    <col min="8696" max="8701" width="2.8515625" style="6" customWidth="1"/>
    <col min="8702" max="8702" width="4.28125" style="6" customWidth="1"/>
    <col min="8703" max="8716" width="2.8515625" style="6" customWidth="1"/>
    <col min="8717" max="8717" width="4.28125" style="6" customWidth="1"/>
    <col min="8718" max="8720" width="2.8515625" style="6" customWidth="1"/>
    <col min="8721" max="8721" width="4.28125" style="6" customWidth="1"/>
    <col min="8722" max="8730" width="2.8515625" style="6" customWidth="1"/>
    <col min="8731" max="8731" width="4.28125" style="6" customWidth="1"/>
    <col min="8732" max="8738" width="2.8515625" style="6" customWidth="1"/>
    <col min="8739" max="8739" width="4.28125" style="6" customWidth="1"/>
    <col min="8740" max="8740" width="3.421875" style="6" customWidth="1"/>
    <col min="8741" max="8741" width="5.140625" style="6" customWidth="1"/>
    <col min="8742" max="8742" width="4.421875" style="6" customWidth="1"/>
    <col min="8743" max="8743" width="5.421875" style="6" customWidth="1"/>
    <col min="8744" max="8940" width="8.8515625" style="6" customWidth="1"/>
    <col min="8941" max="8941" width="2.7109375" style="6" customWidth="1"/>
    <col min="8942" max="8942" width="9.421875" style="6" customWidth="1"/>
    <col min="8943" max="8943" width="9.7109375" style="6" customWidth="1"/>
    <col min="8944" max="8950" width="2.8515625" style="6" customWidth="1"/>
    <col min="8951" max="8951" width="4.28125" style="6" customWidth="1"/>
    <col min="8952" max="8957" width="2.8515625" style="6" customWidth="1"/>
    <col min="8958" max="8958" width="4.28125" style="6" customWidth="1"/>
    <col min="8959" max="8972" width="2.8515625" style="6" customWidth="1"/>
    <col min="8973" max="8973" width="4.28125" style="6" customWidth="1"/>
    <col min="8974" max="8976" width="2.8515625" style="6" customWidth="1"/>
    <col min="8977" max="8977" width="4.28125" style="6" customWidth="1"/>
    <col min="8978" max="8986" width="2.8515625" style="6" customWidth="1"/>
    <col min="8987" max="8987" width="4.28125" style="6" customWidth="1"/>
    <col min="8988" max="8994" width="2.8515625" style="6" customWidth="1"/>
    <col min="8995" max="8995" width="4.28125" style="6" customWidth="1"/>
    <col min="8996" max="8996" width="3.421875" style="6" customWidth="1"/>
    <col min="8997" max="8997" width="5.140625" style="6" customWidth="1"/>
    <col min="8998" max="8998" width="4.421875" style="6" customWidth="1"/>
    <col min="8999" max="8999" width="5.421875" style="6" customWidth="1"/>
    <col min="9000" max="9196" width="8.8515625" style="6" customWidth="1"/>
    <col min="9197" max="9197" width="2.7109375" style="6" customWidth="1"/>
    <col min="9198" max="9198" width="9.421875" style="6" customWidth="1"/>
    <col min="9199" max="9199" width="9.7109375" style="6" customWidth="1"/>
    <col min="9200" max="9206" width="2.8515625" style="6" customWidth="1"/>
    <col min="9207" max="9207" width="4.28125" style="6" customWidth="1"/>
    <col min="9208" max="9213" width="2.8515625" style="6" customWidth="1"/>
    <col min="9214" max="9214" width="4.28125" style="6" customWidth="1"/>
    <col min="9215" max="9228" width="2.8515625" style="6" customWidth="1"/>
    <col min="9229" max="9229" width="4.28125" style="6" customWidth="1"/>
    <col min="9230" max="9232" width="2.8515625" style="6" customWidth="1"/>
    <col min="9233" max="9233" width="4.28125" style="6" customWidth="1"/>
    <col min="9234" max="9242" width="2.8515625" style="6" customWidth="1"/>
    <col min="9243" max="9243" width="4.28125" style="6" customWidth="1"/>
    <col min="9244" max="9250" width="2.8515625" style="6" customWidth="1"/>
    <col min="9251" max="9251" width="4.28125" style="6" customWidth="1"/>
    <col min="9252" max="9252" width="3.421875" style="6" customWidth="1"/>
    <col min="9253" max="9253" width="5.140625" style="6" customWidth="1"/>
    <col min="9254" max="9254" width="4.421875" style="6" customWidth="1"/>
    <col min="9255" max="9255" width="5.421875" style="6" customWidth="1"/>
    <col min="9256" max="9452" width="8.8515625" style="6" customWidth="1"/>
    <col min="9453" max="9453" width="2.7109375" style="6" customWidth="1"/>
    <col min="9454" max="9454" width="9.421875" style="6" customWidth="1"/>
    <col min="9455" max="9455" width="9.7109375" style="6" customWidth="1"/>
    <col min="9456" max="9462" width="2.8515625" style="6" customWidth="1"/>
    <col min="9463" max="9463" width="4.28125" style="6" customWidth="1"/>
    <col min="9464" max="9469" width="2.8515625" style="6" customWidth="1"/>
    <col min="9470" max="9470" width="4.28125" style="6" customWidth="1"/>
    <col min="9471" max="9484" width="2.8515625" style="6" customWidth="1"/>
    <col min="9485" max="9485" width="4.28125" style="6" customWidth="1"/>
    <col min="9486" max="9488" width="2.8515625" style="6" customWidth="1"/>
    <col min="9489" max="9489" width="4.28125" style="6" customWidth="1"/>
    <col min="9490" max="9498" width="2.8515625" style="6" customWidth="1"/>
    <col min="9499" max="9499" width="4.28125" style="6" customWidth="1"/>
    <col min="9500" max="9506" width="2.8515625" style="6" customWidth="1"/>
    <col min="9507" max="9507" width="4.28125" style="6" customWidth="1"/>
    <col min="9508" max="9508" width="3.421875" style="6" customWidth="1"/>
    <col min="9509" max="9509" width="5.140625" style="6" customWidth="1"/>
    <col min="9510" max="9510" width="4.421875" style="6" customWidth="1"/>
    <col min="9511" max="9511" width="5.421875" style="6" customWidth="1"/>
    <col min="9512" max="9708" width="8.8515625" style="6" customWidth="1"/>
    <col min="9709" max="9709" width="2.7109375" style="6" customWidth="1"/>
    <col min="9710" max="9710" width="9.421875" style="6" customWidth="1"/>
    <col min="9711" max="9711" width="9.7109375" style="6" customWidth="1"/>
    <col min="9712" max="9718" width="2.8515625" style="6" customWidth="1"/>
    <col min="9719" max="9719" width="4.28125" style="6" customWidth="1"/>
    <col min="9720" max="9725" width="2.8515625" style="6" customWidth="1"/>
    <col min="9726" max="9726" width="4.28125" style="6" customWidth="1"/>
    <col min="9727" max="9740" width="2.8515625" style="6" customWidth="1"/>
    <col min="9741" max="9741" width="4.28125" style="6" customWidth="1"/>
    <col min="9742" max="9744" width="2.8515625" style="6" customWidth="1"/>
    <col min="9745" max="9745" width="4.28125" style="6" customWidth="1"/>
    <col min="9746" max="9754" width="2.8515625" style="6" customWidth="1"/>
    <col min="9755" max="9755" width="4.28125" style="6" customWidth="1"/>
    <col min="9756" max="9762" width="2.8515625" style="6" customWidth="1"/>
    <col min="9763" max="9763" width="4.28125" style="6" customWidth="1"/>
    <col min="9764" max="9764" width="3.421875" style="6" customWidth="1"/>
    <col min="9765" max="9765" width="5.140625" style="6" customWidth="1"/>
    <col min="9766" max="9766" width="4.421875" style="6" customWidth="1"/>
    <col min="9767" max="9767" width="5.421875" style="6" customWidth="1"/>
    <col min="9768" max="9964" width="8.8515625" style="6" customWidth="1"/>
    <col min="9965" max="9965" width="2.7109375" style="6" customWidth="1"/>
    <col min="9966" max="9966" width="9.421875" style="6" customWidth="1"/>
    <col min="9967" max="9967" width="9.7109375" style="6" customWidth="1"/>
    <col min="9968" max="9974" width="2.8515625" style="6" customWidth="1"/>
    <col min="9975" max="9975" width="4.28125" style="6" customWidth="1"/>
    <col min="9976" max="9981" width="2.8515625" style="6" customWidth="1"/>
    <col min="9982" max="9982" width="4.28125" style="6" customWidth="1"/>
    <col min="9983" max="9996" width="2.8515625" style="6" customWidth="1"/>
    <col min="9997" max="9997" width="4.28125" style="6" customWidth="1"/>
    <col min="9998" max="10000" width="2.8515625" style="6" customWidth="1"/>
    <col min="10001" max="10001" width="4.28125" style="6" customWidth="1"/>
    <col min="10002" max="10010" width="2.8515625" style="6" customWidth="1"/>
    <col min="10011" max="10011" width="4.28125" style="6" customWidth="1"/>
    <col min="10012" max="10018" width="2.8515625" style="6" customWidth="1"/>
    <col min="10019" max="10019" width="4.28125" style="6" customWidth="1"/>
    <col min="10020" max="10020" width="3.421875" style="6" customWidth="1"/>
    <col min="10021" max="10021" width="5.140625" style="6" customWidth="1"/>
    <col min="10022" max="10022" width="4.421875" style="6" customWidth="1"/>
    <col min="10023" max="10023" width="5.421875" style="6" customWidth="1"/>
    <col min="10024" max="10220" width="8.8515625" style="6" customWidth="1"/>
    <col min="10221" max="10221" width="2.7109375" style="6" customWidth="1"/>
    <col min="10222" max="10222" width="9.421875" style="6" customWidth="1"/>
    <col min="10223" max="10223" width="9.7109375" style="6" customWidth="1"/>
    <col min="10224" max="10230" width="2.8515625" style="6" customWidth="1"/>
    <col min="10231" max="10231" width="4.28125" style="6" customWidth="1"/>
    <col min="10232" max="10237" width="2.8515625" style="6" customWidth="1"/>
    <col min="10238" max="10238" width="4.28125" style="6" customWidth="1"/>
    <col min="10239" max="10252" width="2.8515625" style="6" customWidth="1"/>
    <col min="10253" max="10253" width="4.28125" style="6" customWidth="1"/>
    <col min="10254" max="10256" width="2.8515625" style="6" customWidth="1"/>
    <col min="10257" max="10257" width="4.28125" style="6" customWidth="1"/>
    <col min="10258" max="10266" width="2.8515625" style="6" customWidth="1"/>
    <col min="10267" max="10267" width="4.28125" style="6" customWidth="1"/>
    <col min="10268" max="10274" width="2.8515625" style="6" customWidth="1"/>
    <col min="10275" max="10275" width="4.28125" style="6" customWidth="1"/>
    <col min="10276" max="10276" width="3.421875" style="6" customWidth="1"/>
    <col min="10277" max="10277" width="5.140625" style="6" customWidth="1"/>
    <col min="10278" max="10278" width="4.421875" style="6" customWidth="1"/>
    <col min="10279" max="10279" width="5.421875" style="6" customWidth="1"/>
    <col min="10280" max="10476" width="8.8515625" style="6" customWidth="1"/>
    <col min="10477" max="10477" width="2.7109375" style="6" customWidth="1"/>
    <col min="10478" max="10478" width="9.421875" style="6" customWidth="1"/>
    <col min="10479" max="10479" width="9.7109375" style="6" customWidth="1"/>
    <col min="10480" max="10486" width="2.8515625" style="6" customWidth="1"/>
    <col min="10487" max="10487" width="4.28125" style="6" customWidth="1"/>
    <col min="10488" max="10493" width="2.8515625" style="6" customWidth="1"/>
    <col min="10494" max="10494" width="4.28125" style="6" customWidth="1"/>
    <col min="10495" max="10508" width="2.8515625" style="6" customWidth="1"/>
    <col min="10509" max="10509" width="4.28125" style="6" customWidth="1"/>
    <col min="10510" max="10512" width="2.8515625" style="6" customWidth="1"/>
    <col min="10513" max="10513" width="4.28125" style="6" customWidth="1"/>
    <col min="10514" max="10522" width="2.8515625" style="6" customWidth="1"/>
    <col min="10523" max="10523" width="4.28125" style="6" customWidth="1"/>
    <col min="10524" max="10530" width="2.8515625" style="6" customWidth="1"/>
    <col min="10531" max="10531" width="4.28125" style="6" customWidth="1"/>
    <col min="10532" max="10532" width="3.421875" style="6" customWidth="1"/>
    <col min="10533" max="10533" width="5.140625" style="6" customWidth="1"/>
    <col min="10534" max="10534" width="4.421875" style="6" customWidth="1"/>
    <col min="10535" max="10535" width="5.421875" style="6" customWidth="1"/>
    <col min="10536" max="10732" width="8.8515625" style="6" customWidth="1"/>
    <col min="10733" max="10733" width="2.7109375" style="6" customWidth="1"/>
    <col min="10734" max="10734" width="9.421875" style="6" customWidth="1"/>
    <col min="10735" max="10735" width="9.7109375" style="6" customWidth="1"/>
    <col min="10736" max="10742" width="2.8515625" style="6" customWidth="1"/>
    <col min="10743" max="10743" width="4.28125" style="6" customWidth="1"/>
    <col min="10744" max="10749" width="2.8515625" style="6" customWidth="1"/>
    <col min="10750" max="10750" width="4.28125" style="6" customWidth="1"/>
    <col min="10751" max="10764" width="2.8515625" style="6" customWidth="1"/>
    <col min="10765" max="10765" width="4.28125" style="6" customWidth="1"/>
    <col min="10766" max="10768" width="2.8515625" style="6" customWidth="1"/>
    <col min="10769" max="10769" width="4.28125" style="6" customWidth="1"/>
    <col min="10770" max="10778" width="2.8515625" style="6" customWidth="1"/>
    <col min="10779" max="10779" width="4.28125" style="6" customWidth="1"/>
    <col min="10780" max="10786" width="2.8515625" style="6" customWidth="1"/>
    <col min="10787" max="10787" width="4.28125" style="6" customWidth="1"/>
    <col min="10788" max="10788" width="3.421875" style="6" customWidth="1"/>
    <col min="10789" max="10789" width="5.140625" style="6" customWidth="1"/>
    <col min="10790" max="10790" width="4.421875" style="6" customWidth="1"/>
    <col min="10791" max="10791" width="5.421875" style="6" customWidth="1"/>
    <col min="10792" max="10988" width="8.8515625" style="6" customWidth="1"/>
    <col min="10989" max="10989" width="2.7109375" style="6" customWidth="1"/>
    <col min="10990" max="10990" width="9.421875" style="6" customWidth="1"/>
    <col min="10991" max="10991" width="9.7109375" style="6" customWidth="1"/>
    <col min="10992" max="10998" width="2.8515625" style="6" customWidth="1"/>
    <col min="10999" max="10999" width="4.28125" style="6" customWidth="1"/>
    <col min="11000" max="11005" width="2.8515625" style="6" customWidth="1"/>
    <col min="11006" max="11006" width="4.28125" style="6" customWidth="1"/>
    <col min="11007" max="11020" width="2.8515625" style="6" customWidth="1"/>
    <col min="11021" max="11021" width="4.28125" style="6" customWidth="1"/>
    <col min="11022" max="11024" width="2.8515625" style="6" customWidth="1"/>
    <col min="11025" max="11025" width="4.28125" style="6" customWidth="1"/>
    <col min="11026" max="11034" width="2.8515625" style="6" customWidth="1"/>
    <col min="11035" max="11035" width="4.28125" style="6" customWidth="1"/>
    <col min="11036" max="11042" width="2.8515625" style="6" customWidth="1"/>
    <col min="11043" max="11043" width="4.28125" style="6" customWidth="1"/>
    <col min="11044" max="11044" width="3.421875" style="6" customWidth="1"/>
    <col min="11045" max="11045" width="5.140625" style="6" customWidth="1"/>
    <col min="11046" max="11046" width="4.421875" style="6" customWidth="1"/>
    <col min="11047" max="11047" width="5.421875" style="6" customWidth="1"/>
    <col min="11048" max="11244" width="8.8515625" style="6" customWidth="1"/>
    <col min="11245" max="11245" width="2.7109375" style="6" customWidth="1"/>
    <col min="11246" max="11246" width="9.421875" style="6" customWidth="1"/>
    <col min="11247" max="11247" width="9.7109375" style="6" customWidth="1"/>
    <col min="11248" max="11254" width="2.8515625" style="6" customWidth="1"/>
    <col min="11255" max="11255" width="4.28125" style="6" customWidth="1"/>
    <col min="11256" max="11261" width="2.8515625" style="6" customWidth="1"/>
    <col min="11262" max="11262" width="4.28125" style="6" customWidth="1"/>
    <col min="11263" max="11276" width="2.8515625" style="6" customWidth="1"/>
    <col min="11277" max="11277" width="4.28125" style="6" customWidth="1"/>
    <col min="11278" max="11280" width="2.8515625" style="6" customWidth="1"/>
    <col min="11281" max="11281" width="4.28125" style="6" customWidth="1"/>
    <col min="11282" max="11290" width="2.8515625" style="6" customWidth="1"/>
    <col min="11291" max="11291" width="4.28125" style="6" customWidth="1"/>
    <col min="11292" max="11298" width="2.8515625" style="6" customWidth="1"/>
    <col min="11299" max="11299" width="4.28125" style="6" customWidth="1"/>
    <col min="11300" max="11300" width="3.421875" style="6" customWidth="1"/>
    <col min="11301" max="11301" width="5.140625" style="6" customWidth="1"/>
    <col min="11302" max="11302" width="4.421875" style="6" customWidth="1"/>
    <col min="11303" max="11303" width="5.421875" style="6" customWidth="1"/>
    <col min="11304" max="11500" width="8.8515625" style="6" customWidth="1"/>
    <col min="11501" max="11501" width="2.7109375" style="6" customWidth="1"/>
    <col min="11502" max="11502" width="9.421875" style="6" customWidth="1"/>
    <col min="11503" max="11503" width="9.7109375" style="6" customWidth="1"/>
    <col min="11504" max="11510" width="2.8515625" style="6" customWidth="1"/>
    <col min="11511" max="11511" width="4.28125" style="6" customWidth="1"/>
    <col min="11512" max="11517" width="2.8515625" style="6" customWidth="1"/>
    <col min="11518" max="11518" width="4.28125" style="6" customWidth="1"/>
    <col min="11519" max="11532" width="2.8515625" style="6" customWidth="1"/>
    <col min="11533" max="11533" width="4.28125" style="6" customWidth="1"/>
    <col min="11534" max="11536" width="2.8515625" style="6" customWidth="1"/>
    <col min="11537" max="11537" width="4.28125" style="6" customWidth="1"/>
    <col min="11538" max="11546" width="2.8515625" style="6" customWidth="1"/>
    <col min="11547" max="11547" width="4.28125" style="6" customWidth="1"/>
    <col min="11548" max="11554" width="2.8515625" style="6" customWidth="1"/>
    <col min="11555" max="11555" width="4.28125" style="6" customWidth="1"/>
    <col min="11556" max="11556" width="3.421875" style="6" customWidth="1"/>
    <col min="11557" max="11557" width="5.140625" style="6" customWidth="1"/>
    <col min="11558" max="11558" width="4.421875" style="6" customWidth="1"/>
    <col min="11559" max="11559" width="5.421875" style="6" customWidth="1"/>
    <col min="11560" max="11756" width="8.8515625" style="6" customWidth="1"/>
    <col min="11757" max="11757" width="2.7109375" style="6" customWidth="1"/>
    <col min="11758" max="11758" width="9.421875" style="6" customWidth="1"/>
    <col min="11759" max="11759" width="9.7109375" style="6" customWidth="1"/>
    <col min="11760" max="11766" width="2.8515625" style="6" customWidth="1"/>
    <col min="11767" max="11767" width="4.28125" style="6" customWidth="1"/>
    <col min="11768" max="11773" width="2.8515625" style="6" customWidth="1"/>
    <col min="11774" max="11774" width="4.28125" style="6" customWidth="1"/>
    <col min="11775" max="11788" width="2.8515625" style="6" customWidth="1"/>
    <col min="11789" max="11789" width="4.28125" style="6" customWidth="1"/>
    <col min="11790" max="11792" width="2.8515625" style="6" customWidth="1"/>
    <col min="11793" max="11793" width="4.28125" style="6" customWidth="1"/>
    <col min="11794" max="11802" width="2.8515625" style="6" customWidth="1"/>
    <col min="11803" max="11803" width="4.28125" style="6" customWidth="1"/>
    <col min="11804" max="11810" width="2.8515625" style="6" customWidth="1"/>
    <col min="11811" max="11811" width="4.28125" style="6" customWidth="1"/>
    <col min="11812" max="11812" width="3.421875" style="6" customWidth="1"/>
    <col min="11813" max="11813" width="5.140625" style="6" customWidth="1"/>
    <col min="11814" max="11814" width="4.421875" style="6" customWidth="1"/>
    <col min="11815" max="11815" width="5.421875" style="6" customWidth="1"/>
    <col min="11816" max="12012" width="8.8515625" style="6" customWidth="1"/>
    <col min="12013" max="12013" width="2.7109375" style="6" customWidth="1"/>
    <col min="12014" max="12014" width="9.421875" style="6" customWidth="1"/>
    <col min="12015" max="12015" width="9.7109375" style="6" customWidth="1"/>
    <col min="12016" max="12022" width="2.8515625" style="6" customWidth="1"/>
    <col min="12023" max="12023" width="4.28125" style="6" customWidth="1"/>
    <col min="12024" max="12029" width="2.8515625" style="6" customWidth="1"/>
    <col min="12030" max="12030" width="4.28125" style="6" customWidth="1"/>
    <col min="12031" max="12044" width="2.8515625" style="6" customWidth="1"/>
    <col min="12045" max="12045" width="4.28125" style="6" customWidth="1"/>
    <col min="12046" max="12048" width="2.8515625" style="6" customWidth="1"/>
    <col min="12049" max="12049" width="4.28125" style="6" customWidth="1"/>
    <col min="12050" max="12058" width="2.8515625" style="6" customWidth="1"/>
    <col min="12059" max="12059" width="4.28125" style="6" customWidth="1"/>
    <col min="12060" max="12066" width="2.8515625" style="6" customWidth="1"/>
    <col min="12067" max="12067" width="4.28125" style="6" customWidth="1"/>
    <col min="12068" max="12068" width="3.421875" style="6" customWidth="1"/>
    <col min="12069" max="12069" width="5.140625" style="6" customWidth="1"/>
    <col min="12070" max="12070" width="4.421875" style="6" customWidth="1"/>
    <col min="12071" max="12071" width="5.421875" style="6" customWidth="1"/>
    <col min="12072" max="12268" width="8.8515625" style="6" customWidth="1"/>
    <col min="12269" max="12269" width="2.7109375" style="6" customWidth="1"/>
    <col min="12270" max="12270" width="9.421875" style="6" customWidth="1"/>
    <col min="12271" max="12271" width="9.7109375" style="6" customWidth="1"/>
    <col min="12272" max="12278" width="2.8515625" style="6" customWidth="1"/>
    <col min="12279" max="12279" width="4.28125" style="6" customWidth="1"/>
    <col min="12280" max="12285" width="2.8515625" style="6" customWidth="1"/>
    <col min="12286" max="12286" width="4.28125" style="6" customWidth="1"/>
    <col min="12287" max="12300" width="2.8515625" style="6" customWidth="1"/>
    <col min="12301" max="12301" width="4.28125" style="6" customWidth="1"/>
    <col min="12302" max="12304" width="2.8515625" style="6" customWidth="1"/>
    <col min="12305" max="12305" width="4.28125" style="6" customWidth="1"/>
    <col min="12306" max="12314" width="2.8515625" style="6" customWidth="1"/>
    <col min="12315" max="12315" width="4.28125" style="6" customWidth="1"/>
    <col min="12316" max="12322" width="2.8515625" style="6" customWidth="1"/>
    <col min="12323" max="12323" width="4.28125" style="6" customWidth="1"/>
    <col min="12324" max="12324" width="3.421875" style="6" customWidth="1"/>
    <col min="12325" max="12325" width="5.140625" style="6" customWidth="1"/>
    <col min="12326" max="12326" width="4.421875" style="6" customWidth="1"/>
    <col min="12327" max="12327" width="5.421875" style="6" customWidth="1"/>
    <col min="12328" max="12524" width="8.8515625" style="6" customWidth="1"/>
    <col min="12525" max="12525" width="2.7109375" style="6" customWidth="1"/>
    <col min="12526" max="12526" width="9.421875" style="6" customWidth="1"/>
    <col min="12527" max="12527" width="9.7109375" style="6" customWidth="1"/>
    <col min="12528" max="12534" width="2.8515625" style="6" customWidth="1"/>
    <col min="12535" max="12535" width="4.28125" style="6" customWidth="1"/>
    <col min="12536" max="12541" width="2.8515625" style="6" customWidth="1"/>
    <col min="12542" max="12542" width="4.28125" style="6" customWidth="1"/>
    <col min="12543" max="12556" width="2.8515625" style="6" customWidth="1"/>
    <col min="12557" max="12557" width="4.28125" style="6" customWidth="1"/>
    <col min="12558" max="12560" width="2.8515625" style="6" customWidth="1"/>
    <col min="12561" max="12561" width="4.28125" style="6" customWidth="1"/>
    <col min="12562" max="12570" width="2.8515625" style="6" customWidth="1"/>
    <col min="12571" max="12571" width="4.28125" style="6" customWidth="1"/>
    <col min="12572" max="12578" width="2.8515625" style="6" customWidth="1"/>
    <col min="12579" max="12579" width="4.28125" style="6" customWidth="1"/>
    <col min="12580" max="12580" width="3.421875" style="6" customWidth="1"/>
    <col min="12581" max="12581" width="5.140625" style="6" customWidth="1"/>
    <col min="12582" max="12582" width="4.421875" style="6" customWidth="1"/>
    <col min="12583" max="12583" width="5.421875" style="6" customWidth="1"/>
    <col min="12584" max="12780" width="8.8515625" style="6" customWidth="1"/>
    <col min="12781" max="12781" width="2.7109375" style="6" customWidth="1"/>
    <col min="12782" max="12782" width="9.421875" style="6" customWidth="1"/>
    <col min="12783" max="12783" width="9.7109375" style="6" customWidth="1"/>
    <col min="12784" max="12790" width="2.8515625" style="6" customWidth="1"/>
    <col min="12791" max="12791" width="4.28125" style="6" customWidth="1"/>
    <col min="12792" max="12797" width="2.8515625" style="6" customWidth="1"/>
    <col min="12798" max="12798" width="4.28125" style="6" customWidth="1"/>
    <col min="12799" max="12812" width="2.8515625" style="6" customWidth="1"/>
    <col min="12813" max="12813" width="4.28125" style="6" customWidth="1"/>
    <col min="12814" max="12816" width="2.8515625" style="6" customWidth="1"/>
    <col min="12817" max="12817" width="4.28125" style="6" customWidth="1"/>
    <col min="12818" max="12826" width="2.8515625" style="6" customWidth="1"/>
    <col min="12827" max="12827" width="4.28125" style="6" customWidth="1"/>
    <col min="12828" max="12834" width="2.8515625" style="6" customWidth="1"/>
    <col min="12835" max="12835" width="4.28125" style="6" customWidth="1"/>
    <col min="12836" max="12836" width="3.421875" style="6" customWidth="1"/>
    <col min="12837" max="12837" width="5.140625" style="6" customWidth="1"/>
    <col min="12838" max="12838" width="4.421875" style="6" customWidth="1"/>
    <col min="12839" max="12839" width="5.421875" style="6" customWidth="1"/>
    <col min="12840" max="13036" width="8.8515625" style="6" customWidth="1"/>
    <col min="13037" max="13037" width="2.7109375" style="6" customWidth="1"/>
    <col min="13038" max="13038" width="9.421875" style="6" customWidth="1"/>
    <col min="13039" max="13039" width="9.7109375" style="6" customWidth="1"/>
    <col min="13040" max="13046" width="2.8515625" style="6" customWidth="1"/>
    <col min="13047" max="13047" width="4.28125" style="6" customWidth="1"/>
    <col min="13048" max="13053" width="2.8515625" style="6" customWidth="1"/>
    <col min="13054" max="13054" width="4.28125" style="6" customWidth="1"/>
    <col min="13055" max="13068" width="2.8515625" style="6" customWidth="1"/>
    <col min="13069" max="13069" width="4.28125" style="6" customWidth="1"/>
    <col min="13070" max="13072" width="2.8515625" style="6" customWidth="1"/>
    <col min="13073" max="13073" width="4.28125" style="6" customWidth="1"/>
    <col min="13074" max="13082" width="2.8515625" style="6" customWidth="1"/>
    <col min="13083" max="13083" width="4.28125" style="6" customWidth="1"/>
    <col min="13084" max="13090" width="2.8515625" style="6" customWidth="1"/>
    <col min="13091" max="13091" width="4.28125" style="6" customWidth="1"/>
    <col min="13092" max="13092" width="3.421875" style="6" customWidth="1"/>
    <col min="13093" max="13093" width="5.140625" style="6" customWidth="1"/>
    <col min="13094" max="13094" width="4.421875" style="6" customWidth="1"/>
    <col min="13095" max="13095" width="5.421875" style="6" customWidth="1"/>
    <col min="13096" max="13292" width="8.8515625" style="6" customWidth="1"/>
    <col min="13293" max="13293" width="2.7109375" style="6" customWidth="1"/>
    <col min="13294" max="13294" width="9.421875" style="6" customWidth="1"/>
    <col min="13295" max="13295" width="9.7109375" style="6" customWidth="1"/>
    <col min="13296" max="13302" width="2.8515625" style="6" customWidth="1"/>
    <col min="13303" max="13303" width="4.28125" style="6" customWidth="1"/>
    <col min="13304" max="13309" width="2.8515625" style="6" customWidth="1"/>
    <col min="13310" max="13310" width="4.28125" style="6" customWidth="1"/>
    <col min="13311" max="13324" width="2.8515625" style="6" customWidth="1"/>
    <col min="13325" max="13325" width="4.28125" style="6" customWidth="1"/>
    <col min="13326" max="13328" width="2.8515625" style="6" customWidth="1"/>
    <col min="13329" max="13329" width="4.28125" style="6" customWidth="1"/>
    <col min="13330" max="13338" width="2.8515625" style="6" customWidth="1"/>
    <col min="13339" max="13339" width="4.28125" style="6" customWidth="1"/>
    <col min="13340" max="13346" width="2.8515625" style="6" customWidth="1"/>
    <col min="13347" max="13347" width="4.28125" style="6" customWidth="1"/>
    <col min="13348" max="13348" width="3.421875" style="6" customWidth="1"/>
    <col min="13349" max="13349" width="5.140625" style="6" customWidth="1"/>
    <col min="13350" max="13350" width="4.421875" style="6" customWidth="1"/>
    <col min="13351" max="13351" width="5.421875" style="6" customWidth="1"/>
    <col min="13352" max="13548" width="8.8515625" style="6" customWidth="1"/>
    <col min="13549" max="13549" width="2.7109375" style="6" customWidth="1"/>
    <col min="13550" max="13550" width="9.421875" style="6" customWidth="1"/>
    <col min="13551" max="13551" width="9.7109375" style="6" customWidth="1"/>
    <col min="13552" max="13558" width="2.8515625" style="6" customWidth="1"/>
    <col min="13559" max="13559" width="4.28125" style="6" customWidth="1"/>
    <col min="13560" max="13565" width="2.8515625" style="6" customWidth="1"/>
    <col min="13566" max="13566" width="4.28125" style="6" customWidth="1"/>
    <col min="13567" max="13580" width="2.8515625" style="6" customWidth="1"/>
    <col min="13581" max="13581" width="4.28125" style="6" customWidth="1"/>
    <col min="13582" max="13584" width="2.8515625" style="6" customWidth="1"/>
    <col min="13585" max="13585" width="4.28125" style="6" customWidth="1"/>
    <col min="13586" max="13594" width="2.8515625" style="6" customWidth="1"/>
    <col min="13595" max="13595" width="4.28125" style="6" customWidth="1"/>
    <col min="13596" max="13602" width="2.8515625" style="6" customWidth="1"/>
    <col min="13603" max="13603" width="4.28125" style="6" customWidth="1"/>
    <col min="13604" max="13604" width="3.421875" style="6" customWidth="1"/>
    <col min="13605" max="13605" width="5.140625" style="6" customWidth="1"/>
    <col min="13606" max="13606" width="4.421875" style="6" customWidth="1"/>
    <col min="13607" max="13607" width="5.421875" style="6" customWidth="1"/>
    <col min="13608" max="13804" width="8.8515625" style="6" customWidth="1"/>
    <col min="13805" max="13805" width="2.7109375" style="6" customWidth="1"/>
    <col min="13806" max="13806" width="9.421875" style="6" customWidth="1"/>
    <col min="13807" max="13807" width="9.7109375" style="6" customWidth="1"/>
    <col min="13808" max="13814" width="2.8515625" style="6" customWidth="1"/>
    <col min="13815" max="13815" width="4.28125" style="6" customWidth="1"/>
    <col min="13816" max="13821" width="2.8515625" style="6" customWidth="1"/>
    <col min="13822" max="13822" width="4.28125" style="6" customWidth="1"/>
    <col min="13823" max="13836" width="2.8515625" style="6" customWidth="1"/>
    <col min="13837" max="13837" width="4.28125" style="6" customWidth="1"/>
    <col min="13838" max="13840" width="2.8515625" style="6" customWidth="1"/>
    <col min="13841" max="13841" width="4.28125" style="6" customWidth="1"/>
    <col min="13842" max="13850" width="2.8515625" style="6" customWidth="1"/>
    <col min="13851" max="13851" width="4.28125" style="6" customWidth="1"/>
    <col min="13852" max="13858" width="2.8515625" style="6" customWidth="1"/>
    <col min="13859" max="13859" width="4.28125" style="6" customWidth="1"/>
    <col min="13860" max="13860" width="3.421875" style="6" customWidth="1"/>
    <col min="13861" max="13861" width="5.140625" style="6" customWidth="1"/>
    <col min="13862" max="13862" width="4.421875" style="6" customWidth="1"/>
    <col min="13863" max="13863" width="5.421875" style="6" customWidth="1"/>
    <col min="13864" max="14060" width="8.8515625" style="6" customWidth="1"/>
    <col min="14061" max="14061" width="2.7109375" style="6" customWidth="1"/>
    <col min="14062" max="14062" width="9.421875" style="6" customWidth="1"/>
    <col min="14063" max="14063" width="9.7109375" style="6" customWidth="1"/>
    <col min="14064" max="14070" width="2.8515625" style="6" customWidth="1"/>
    <col min="14071" max="14071" width="4.28125" style="6" customWidth="1"/>
    <col min="14072" max="14077" width="2.8515625" style="6" customWidth="1"/>
    <col min="14078" max="14078" width="4.28125" style="6" customWidth="1"/>
    <col min="14079" max="14092" width="2.8515625" style="6" customWidth="1"/>
    <col min="14093" max="14093" width="4.28125" style="6" customWidth="1"/>
    <col min="14094" max="14096" width="2.8515625" style="6" customWidth="1"/>
    <col min="14097" max="14097" width="4.28125" style="6" customWidth="1"/>
    <col min="14098" max="14106" width="2.8515625" style="6" customWidth="1"/>
    <col min="14107" max="14107" width="4.28125" style="6" customWidth="1"/>
    <col min="14108" max="14114" width="2.8515625" style="6" customWidth="1"/>
    <col min="14115" max="14115" width="4.28125" style="6" customWidth="1"/>
    <col min="14116" max="14116" width="3.421875" style="6" customWidth="1"/>
    <col min="14117" max="14117" width="5.140625" style="6" customWidth="1"/>
    <col min="14118" max="14118" width="4.421875" style="6" customWidth="1"/>
    <col min="14119" max="14119" width="5.421875" style="6" customWidth="1"/>
    <col min="14120" max="14316" width="8.8515625" style="6" customWidth="1"/>
    <col min="14317" max="14317" width="2.7109375" style="6" customWidth="1"/>
    <col min="14318" max="14318" width="9.421875" style="6" customWidth="1"/>
    <col min="14319" max="14319" width="9.7109375" style="6" customWidth="1"/>
    <col min="14320" max="14326" width="2.8515625" style="6" customWidth="1"/>
    <col min="14327" max="14327" width="4.28125" style="6" customWidth="1"/>
    <col min="14328" max="14333" width="2.8515625" style="6" customWidth="1"/>
    <col min="14334" max="14334" width="4.28125" style="6" customWidth="1"/>
    <col min="14335" max="14348" width="2.8515625" style="6" customWidth="1"/>
    <col min="14349" max="14349" width="4.28125" style="6" customWidth="1"/>
    <col min="14350" max="14352" width="2.8515625" style="6" customWidth="1"/>
    <col min="14353" max="14353" width="4.28125" style="6" customWidth="1"/>
    <col min="14354" max="14362" width="2.8515625" style="6" customWidth="1"/>
    <col min="14363" max="14363" width="4.28125" style="6" customWidth="1"/>
    <col min="14364" max="14370" width="2.8515625" style="6" customWidth="1"/>
    <col min="14371" max="14371" width="4.28125" style="6" customWidth="1"/>
    <col min="14372" max="14372" width="3.421875" style="6" customWidth="1"/>
    <col min="14373" max="14373" width="5.140625" style="6" customWidth="1"/>
    <col min="14374" max="14374" width="4.421875" style="6" customWidth="1"/>
    <col min="14375" max="14375" width="5.421875" style="6" customWidth="1"/>
    <col min="14376" max="14572" width="8.8515625" style="6" customWidth="1"/>
    <col min="14573" max="14573" width="2.7109375" style="6" customWidth="1"/>
    <col min="14574" max="14574" width="9.421875" style="6" customWidth="1"/>
    <col min="14575" max="14575" width="9.7109375" style="6" customWidth="1"/>
    <col min="14576" max="14582" width="2.8515625" style="6" customWidth="1"/>
    <col min="14583" max="14583" width="4.28125" style="6" customWidth="1"/>
    <col min="14584" max="14589" width="2.8515625" style="6" customWidth="1"/>
    <col min="14590" max="14590" width="4.28125" style="6" customWidth="1"/>
    <col min="14591" max="14604" width="2.8515625" style="6" customWidth="1"/>
    <col min="14605" max="14605" width="4.28125" style="6" customWidth="1"/>
    <col min="14606" max="14608" width="2.8515625" style="6" customWidth="1"/>
    <col min="14609" max="14609" width="4.28125" style="6" customWidth="1"/>
    <col min="14610" max="14618" width="2.8515625" style="6" customWidth="1"/>
    <col min="14619" max="14619" width="4.28125" style="6" customWidth="1"/>
    <col min="14620" max="14626" width="2.8515625" style="6" customWidth="1"/>
    <col min="14627" max="14627" width="4.28125" style="6" customWidth="1"/>
    <col min="14628" max="14628" width="3.421875" style="6" customWidth="1"/>
    <col min="14629" max="14629" width="5.140625" style="6" customWidth="1"/>
    <col min="14630" max="14630" width="4.421875" style="6" customWidth="1"/>
    <col min="14631" max="14631" width="5.421875" style="6" customWidth="1"/>
    <col min="14632" max="14828" width="8.8515625" style="6" customWidth="1"/>
    <col min="14829" max="14829" width="2.7109375" style="6" customWidth="1"/>
    <col min="14830" max="14830" width="9.421875" style="6" customWidth="1"/>
    <col min="14831" max="14831" width="9.7109375" style="6" customWidth="1"/>
    <col min="14832" max="14838" width="2.8515625" style="6" customWidth="1"/>
    <col min="14839" max="14839" width="4.28125" style="6" customWidth="1"/>
    <col min="14840" max="14845" width="2.8515625" style="6" customWidth="1"/>
    <col min="14846" max="14846" width="4.28125" style="6" customWidth="1"/>
    <col min="14847" max="14860" width="2.8515625" style="6" customWidth="1"/>
    <col min="14861" max="14861" width="4.28125" style="6" customWidth="1"/>
    <col min="14862" max="14864" width="2.8515625" style="6" customWidth="1"/>
    <col min="14865" max="14865" width="4.28125" style="6" customWidth="1"/>
    <col min="14866" max="14874" width="2.8515625" style="6" customWidth="1"/>
    <col min="14875" max="14875" width="4.28125" style="6" customWidth="1"/>
    <col min="14876" max="14882" width="2.8515625" style="6" customWidth="1"/>
    <col min="14883" max="14883" width="4.28125" style="6" customWidth="1"/>
    <col min="14884" max="14884" width="3.421875" style="6" customWidth="1"/>
    <col min="14885" max="14885" width="5.140625" style="6" customWidth="1"/>
    <col min="14886" max="14886" width="4.421875" style="6" customWidth="1"/>
    <col min="14887" max="14887" width="5.421875" style="6" customWidth="1"/>
    <col min="14888" max="15084" width="8.8515625" style="6" customWidth="1"/>
    <col min="15085" max="15085" width="2.7109375" style="6" customWidth="1"/>
    <col min="15086" max="15086" width="9.421875" style="6" customWidth="1"/>
    <col min="15087" max="15087" width="9.7109375" style="6" customWidth="1"/>
    <col min="15088" max="15094" width="2.8515625" style="6" customWidth="1"/>
    <col min="15095" max="15095" width="4.28125" style="6" customWidth="1"/>
    <col min="15096" max="15101" width="2.8515625" style="6" customWidth="1"/>
    <col min="15102" max="15102" width="4.28125" style="6" customWidth="1"/>
    <col min="15103" max="15116" width="2.8515625" style="6" customWidth="1"/>
    <col min="15117" max="15117" width="4.28125" style="6" customWidth="1"/>
    <col min="15118" max="15120" width="2.8515625" style="6" customWidth="1"/>
    <col min="15121" max="15121" width="4.28125" style="6" customWidth="1"/>
    <col min="15122" max="15130" width="2.8515625" style="6" customWidth="1"/>
    <col min="15131" max="15131" width="4.28125" style="6" customWidth="1"/>
    <col min="15132" max="15138" width="2.8515625" style="6" customWidth="1"/>
    <col min="15139" max="15139" width="4.28125" style="6" customWidth="1"/>
    <col min="15140" max="15140" width="3.421875" style="6" customWidth="1"/>
    <col min="15141" max="15141" width="5.140625" style="6" customWidth="1"/>
    <col min="15142" max="15142" width="4.421875" style="6" customWidth="1"/>
    <col min="15143" max="15143" width="5.421875" style="6" customWidth="1"/>
    <col min="15144" max="15340" width="8.8515625" style="6" customWidth="1"/>
    <col min="15341" max="15341" width="2.7109375" style="6" customWidth="1"/>
    <col min="15342" max="15342" width="9.421875" style="6" customWidth="1"/>
    <col min="15343" max="15343" width="9.7109375" style="6" customWidth="1"/>
    <col min="15344" max="15350" width="2.8515625" style="6" customWidth="1"/>
    <col min="15351" max="15351" width="4.28125" style="6" customWidth="1"/>
    <col min="15352" max="15357" width="2.8515625" style="6" customWidth="1"/>
    <col min="15358" max="15358" width="4.28125" style="6" customWidth="1"/>
    <col min="15359" max="15372" width="2.8515625" style="6" customWidth="1"/>
    <col min="15373" max="15373" width="4.28125" style="6" customWidth="1"/>
    <col min="15374" max="15376" width="2.8515625" style="6" customWidth="1"/>
    <col min="15377" max="15377" width="4.28125" style="6" customWidth="1"/>
    <col min="15378" max="15386" width="2.8515625" style="6" customWidth="1"/>
    <col min="15387" max="15387" width="4.28125" style="6" customWidth="1"/>
    <col min="15388" max="15394" width="2.8515625" style="6" customWidth="1"/>
    <col min="15395" max="15395" width="4.28125" style="6" customWidth="1"/>
    <col min="15396" max="15396" width="3.421875" style="6" customWidth="1"/>
    <col min="15397" max="15397" width="5.140625" style="6" customWidth="1"/>
    <col min="15398" max="15398" width="4.421875" style="6" customWidth="1"/>
    <col min="15399" max="15399" width="5.421875" style="6" customWidth="1"/>
    <col min="15400" max="15596" width="8.8515625" style="6" customWidth="1"/>
    <col min="15597" max="15597" width="2.7109375" style="6" customWidth="1"/>
    <col min="15598" max="15598" width="9.421875" style="6" customWidth="1"/>
    <col min="15599" max="15599" width="9.7109375" style="6" customWidth="1"/>
    <col min="15600" max="15606" width="2.8515625" style="6" customWidth="1"/>
    <col min="15607" max="15607" width="4.28125" style="6" customWidth="1"/>
    <col min="15608" max="15613" width="2.8515625" style="6" customWidth="1"/>
    <col min="15614" max="15614" width="4.28125" style="6" customWidth="1"/>
    <col min="15615" max="15628" width="2.8515625" style="6" customWidth="1"/>
    <col min="15629" max="15629" width="4.28125" style="6" customWidth="1"/>
    <col min="15630" max="15632" width="2.8515625" style="6" customWidth="1"/>
    <col min="15633" max="15633" width="4.28125" style="6" customWidth="1"/>
    <col min="15634" max="15642" width="2.8515625" style="6" customWidth="1"/>
    <col min="15643" max="15643" width="4.28125" style="6" customWidth="1"/>
    <col min="15644" max="15650" width="2.8515625" style="6" customWidth="1"/>
    <col min="15651" max="15651" width="4.28125" style="6" customWidth="1"/>
    <col min="15652" max="15652" width="3.421875" style="6" customWidth="1"/>
    <col min="15653" max="15653" width="5.140625" style="6" customWidth="1"/>
    <col min="15654" max="15654" width="4.421875" style="6" customWidth="1"/>
    <col min="15655" max="15655" width="5.421875" style="6" customWidth="1"/>
    <col min="15656" max="15852" width="8.8515625" style="6" customWidth="1"/>
    <col min="15853" max="15853" width="2.7109375" style="6" customWidth="1"/>
    <col min="15854" max="15854" width="9.421875" style="6" customWidth="1"/>
    <col min="15855" max="15855" width="9.7109375" style="6" customWidth="1"/>
    <col min="15856" max="15862" width="2.8515625" style="6" customWidth="1"/>
    <col min="15863" max="15863" width="4.28125" style="6" customWidth="1"/>
    <col min="15864" max="15869" width="2.8515625" style="6" customWidth="1"/>
    <col min="15870" max="15870" width="4.28125" style="6" customWidth="1"/>
    <col min="15871" max="15884" width="2.8515625" style="6" customWidth="1"/>
    <col min="15885" max="15885" width="4.28125" style="6" customWidth="1"/>
    <col min="15886" max="15888" width="2.8515625" style="6" customWidth="1"/>
    <col min="15889" max="15889" width="4.28125" style="6" customWidth="1"/>
    <col min="15890" max="15898" width="2.8515625" style="6" customWidth="1"/>
    <col min="15899" max="15899" width="4.28125" style="6" customWidth="1"/>
    <col min="15900" max="15906" width="2.8515625" style="6" customWidth="1"/>
    <col min="15907" max="15907" width="4.28125" style="6" customWidth="1"/>
    <col min="15908" max="15908" width="3.421875" style="6" customWidth="1"/>
    <col min="15909" max="15909" width="5.140625" style="6" customWidth="1"/>
    <col min="15910" max="15910" width="4.421875" style="6" customWidth="1"/>
    <col min="15911" max="15911" width="5.421875" style="6" customWidth="1"/>
    <col min="15912" max="16108" width="8.8515625" style="6" customWidth="1"/>
    <col min="16109" max="16109" width="2.7109375" style="6" customWidth="1"/>
    <col min="16110" max="16110" width="9.421875" style="6" customWidth="1"/>
    <col min="16111" max="16111" width="9.7109375" style="6" customWidth="1"/>
    <col min="16112" max="16118" width="2.8515625" style="6" customWidth="1"/>
    <col min="16119" max="16119" width="4.28125" style="6" customWidth="1"/>
    <col min="16120" max="16125" width="2.8515625" style="6" customWidth="1"/>
    <col min="16126" max="16126" width="4.28125" style="6" customWidth="1"/>
    <col min="16127" max="16140" width="2.8515625" style="6" customWidth="1"/>
    <col min="16141" max="16141" width="4.28125" style="6" customWidth="1"/>
    <col min="16142" max="16144" width="2.8515625" style="6" customWidth="1"/>
    <col min="16145" max="16145" width="4.28125" style="6" customWidth="1"/>
    <col min="16146" max="16154" width="2.8515625" style="6" customWidth="1"/>
    <col min="16155" max="16155" width="4.28125" style="6" customWidth="1"/>
    <col min="16156" max="16162" width="2.8515625" style="6" customWidth="1"/>
    <col min="16163" max="16163" width="4.28125" style="6" customWidth="1"/>
    <col min="16164" max="16164" width="3.421875" style="6" customWidth="1"/>
    <col min="16165" max="16165" width="5.140625" style="6" customWidth="1"/>
    <col min="16166" max="16166" width="4.421875" style="6" customWidth="1"/>
    <col min="16167" max="16167" width="5.421875" style="6" customWidth="1"/>
    <col min="16168" max="16384" width="8.8515625" style="6" customWidth="1"/>
  </cols>
  <sheetData>
    <row r="1" spans="1:44" ht="16.5" thickBot="1">
      <c r="A1" s="1"/>
      <c r="B1" s="2" t="s">
        <v>23</v>
      </c>
      <c r="C1" s="3"/>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3"/>
      <c r="AQ1" s="5"/>
      <c r="AR1" s="5" t="s">
        <v>24</v>
      </c>
    </row>
    <row r="2" spans="1:44" s="12" customFormat="1" ht="5.25" customHeight="1" thickTop="1">
      <c r="A2" s="7"/>
      <c r="B2" s="8"/>
      <c r="C2" s="8"/>
      <c r="D2" s="9"/>
      <c r="E2" s="9"/>
      <c r="F2" s="9"/>
      <c r="G2" s="9"/>
      <c r="H2" s="9"/>
      <c r="I2" s="9"/>
      <c r="J2" s="9"/>
      <c r="K2" s="9"/>
      <c r="L2" s="9"/>
      <c r="M2" s="9"/>
      <c r="N2" s="9"/>
      <c r="O2" s="9"/>
      <c r="P2" s="9"/>
      <c r="Q2" s="9"/>
      <c r="R2" s="9"/>
      <c r="S2" s="9"/>
      <c r="T2" s="9"/>
      <c r="U2" s="9"/>
      <c r="V2" s="9"/>
      <c r="W2" s="9"/>
      <c r="X2" s="9"/>
      <c r="Y2" s="9"/>
      <c r="Z2" s="9"/>
      <c r="AA2" s="10"/>
      <c r="AB2" s="10"/>
      <c r="AC2" s="10"/>
      <c r="AD2" s="9"/>
      <c r="AE2" s="9"/>
      <c r="AF2" s="9"/>
      <c r="AG2" s="9"/>
      <c r="AH2" s="10"/>
      <c r="AI2" s="10"/>
      <c r="AJ2" s="10"/>
      <c r="AK2" s="10"/>
      <c r="AL2" s="10"/>
      <c r="AM2" s="10"/>
      <c r="AN2" s="10"/>
      <c r="AO2" s="10"/>
      <c r="AP2" s="8"/>
      <c r="AQ2" s="11"/>
      <c r="AR2" s="11"/>
    </row>
    <row r="3" spans="1:44" s="12" customFormat="1" ht="14.25" customHeight="1">
      <c r="A3" s="7"/>
      <c r="B3" s="13"/>
      <c r="C3" s="13"/>
      <c r="D3" s="13"/>
      <c r="E3" s="13"/>
      <c r="F3" s="13"/>
      <c r="G3" s="13"/>
      <c r="H3" s="13"/>
      <c r="I3" s="13"/>
      <c r="J3" s="13"/>
      <c r="K3" s="13"/>
      <c r="L3" s="13"/>
      <c r="M3" s="13"/>
      <c r="N3" s="13"/>
      <c r="O3" s="13"/>
      <c r="P3" s="13"/>
      <c r="Q3" s="13"/>
      <c r="R3" s="13"/>
      <c r="S3" s="13"/>
      <c r="T3" s="13"/>
      <c r="U3" s="13"/>
      <c r="V3" s="13"/>
      <c r="W3" s="13"/>
      <c r="X3" s="13"/>
      <c r="Y3" s="14"/>
      <c r="Z3" s="14"/>
      <c r="AA3" s="14"/>
      <c r="AB3" s="14"/>
      <c r="AC3" s="14"/>
      <c r="AD3" s="14"/>
      <c r="AE3" s="14"/>
      <c r="AF3" s="14"/>
      <c r="AG3" s="14"/>
      <c r="AH3" s="8"/>
      <c r="AI3" s="8"/>
      <c r="AJ3" s="15"/>
      <c r="AK3" s="8"/>
      <c r="AL3" s="8"/>
      <c r="AM3" s="8"/>
      <c r="AN3" s="8"/>
      <c r="AO3" s="8"/>
      <c r="AP3" s="16"/>
      <c r="AQ3" s="17" t="s">
        <v>0</v>
      </c>
      <c r="AR3" s="18" t="str">
        <f>IF(AR8="","",COUNT(AR8:AR97))</f>
        <v/>
      </c>
    </row>
    <row r="4" spans="4:41" s="19" customFormat="1" ht="6" customHeight="1">
      <c r="D4" s="20" t="s">
        <v>1</v>
      </c>
      <c r="E4" s="20" t="s">
        <v>2</v>
      </c>
      <c r="F4" s="20" t="s">
        <v>1</v>
      </c>
      <c r="G4" s="20" t="s">
        <v>3</v>
      </c>
      <c r="H4" s="20"/>
      <c r="I4" s="20" t="s">
        <v>3</v>
      </c>
      <c r="J4" s="20" t="s">
        <v>2</v>
      </c>
      <c r="K4" s="20"/>
      <c r="L4" s="20"/>
      <c r="M4" s="20"/>
      <c r="N4" s="20"/>
      <c r="O4" s="20"/>
      <c r="P4" s="20"/>
      <c r="Q4" s="20"/>
      <c r="R4" s="20"/>
      <c r="S4" s="20"/>
      <c r="T4" s="20"/>
      <c r="U4" s="20"/>
      <c r="V4" s="20"/>
      <c r="W4" s="20"/>
      <c r="X4" s="20"/>
      <c r="Y4" s="20"/>
      <c r="Z4" s="20"/>
      <c r="AA4" s="20" t="s">
        <v>4</v>
      </c>
      <c r="AB4" s="20"/>
      <c r="AC4" s="20"/>
      <c r="AD4" s="20"/>
      <c r="AE4" s="20"/>
      <c r="AF4" s="20"/>
      <c r="AG4" s="20"/>
      <c r="AH4" s="20"/>
      <c r="AI4" s="20"/>
      <c r="AJ4" s="20"/>
      <c r="AK4" s="20"/>
      <c r="AL4" s="20"/>
      <c r="AM4" s="20"/>
      <c r="AN4" s="21"/>
      <c r="AO4" s="21"/>
    </row>
    <row r="5" spans="1:44" ht="42.75" customHeight="1">
      <c r="A5" s="22"/>
      <c r="B5" s="70" t="s">
        <v>37</v>
      </c>
      <c r="C5" s="73" t="s">
        <v>38</v>
      </c>
      <c r="D5" s="56" t="s">
        <v>18</v>
      </c>
      <c r="E5" s="56" t="s">
        <v>19</v>
      </c>
      <c r="F5" s="56" t="s">
        <v>20</v>
      </c>
      <c r="G5" s="56" t="s">
        <v>21</v>
      </c>
      <c r="H5" s="56" t="s">
        <v>11</v>
      </c>
      <c r="I5" s="56" t="s">
        <v>25</v>
      </c>
      <c r="J5" s="56" t="s">
        <v>26</v>
      </c>
      <c r="K5" s="56" t="s">
        <v>27</v>
      </c>
      <c r="L5" s="56" t="s">
        <v>28</v>
      </c>
      <c r="M5" s="56" t="s">
        <v>7</v>
      </c>
      <c r="N5" s="56" t="s">
        <v>8</v>
      </c>
      <c r="O5" s="56" t="s">
        <v>12</v>
      </c>
      <c r="P5" s="56" t="s">
        <v>9</v>
      </c>
      <c r="Q5" s="56" t="s">
        <v>10</v>
      </c>
      <c r="R5" s="56" t="s">
        <v>29</v>
      </c>
      <c r="S5" s="62" t="s">
        <v>22</v>
      </c>
      <c r="T5" s="62"/>
      <c r="U5" s="62"/>
      <c r="V5" s="62" t="s">
        <v>30</v>
      </c>
      <c r="W5" s="62"/>
      <c r="X5" s="62"/>
      <c r="Y5" s="63" t="s">
        <v>31</v>
      </c>
      <c r="Z5" s="63" t="s">
        <v>32</v>
      </c>
      <c r="AA5" s="56" t="s">
        <v>33</v>
      </c>
      <c r="AB5" s="62" t="s">
        <v>34</v>
      </c>
      <c r="AC5" s="62"/>
      <c r="AD5" s="62"/>
      <c r="AE5" s="62" t="s">
        <v>35</v>
      </c>
      <c r="AF5" s="62"/>
      <c r="AG5" s="62"/>
      <c r="AH5" s="76" t="s">
        <v>36</v>
      </c>
      <c r="AI5" s="77"/>
      <c r="AJ5" s="77"/>
      <c r="AK5" s="77"/>
      <c r="AL5" s="78"/>
      <c r="AM5" s="65" t="s">
        <v>14</v>
      </c>
      <c r="AN5" s="58" t="s">
        <v>4</v>
      </c>
      <c r="AO5" s="60" t="s">
        <v>39</v>
      </c>
      <c r="AP5" s="59" t="s">
        <v>4</v>
      </c>
      <c r="AQ5" s="80" t="s">
        <v>5</v>
      </c>
      <c r="AR5" s="68" t="s">
        <v>6</v>
      </c>
    </row>
    <row r="6" spans="1:44" ht="42.75" customHeight="1">
      <c r="A6" s="22"/>
      <c r="B6" s="71"/>
      <c r="C6" s="74"/>
      <c r="D6" s="57"/>
      <c r="E6" s="57"/>
      <c r="F6" s="57"/>
      <c r="G6" s="57"/>
      <c r="H6" s="57"/>
      <c r="I6" s="57"/>
      <c r="J6" s="57"/>
      <c r="K6" s="57"/>
      <c r="L6" s="57"/>
      <c r="M6" s="57"/>
      <c r="N6" s="57"/>
      <c r="O6" s="57"/>
      <c r="P6" s="57"/>
      <c r="Q6" s="57"/>
      <c r="R6" s="57"/>
      <c r="S6" s="48" t="s">
        <v>2</v>
      </c>
      <c r="T6" s="48" t="s">
        <v>15</v>
      </c>
      <c r="U6" s="66" t="s">
        <v>16</v>
      </c>
      <c r="V6" s="46" t="s">
        <v>2</v>
      </c>
      <c r="W6" s="46" t="s">
        <v>15</v>
      </c>
      <c r="X6" s="66" t="s">
        <v>16</v>
      </c>
      <c r="Y6" s="64"/>
      <c r="Z6" s="64"/>
      <c r="AA6" s="57"/>
      <c r="AB6" s="48" t="s">
        <v>2</v>
      </c>
      <c r="AC6" s="48" t="s">
        <v>15</v>
      </c>
      <c r="AD6" s="66" t="s">
        <v>16</v>
      </c>
      <c r="AE6" s="48" t="s">
        <v>2</v>
      </c>
      <c r="AF6" s="48" t="s">
        <v>15</v>
      </c>
      <c r="AG6" s="66" t="s">
        <v>16</v>
      </c>
      <c r="AH6" s="49" t="s">
        <v>3</v>
      </c>
      <c r="AI6" s="49" t="s">
        <v>1</v>
      </c>
      <c r="AJ6" s="49" t="s">
        <v>2</v>
      </c>
      <c r="AK6" s="49" t="s">
        <v>4</v>
      </c>
      <c r="AL6" s="49" t="s">
        <v>13</v>
      </c>
      <c r="AM6" s="65"/>
      <c r="AN6" s="59"/>
      <c r="AO6" s="61"/>
      <c r="AP6" s="79"/>
      <c r="AQ6" s="81"/>
      <c r="AR6" s="69"/>
    </row>
    <row r="7" spans="1:44" ht="18" customHeight="1">
      <c r="A7" s="23"/>
      <c r="B7" s="72"/>
      <c r="C7" s="75"/>
      <c r="D7" s="47">
        <v>3</v>
      </c>
      <c r="E7" s="47">
        <v>3</v>
      </c>
      <c r="F7" s="47">
        <v>3</v>
      </c>
      <c r="G7" s="47">
        <v>3</v>
      </c>
      <c r="H7" s="47">
        <v>3</v>
      </c>
      <c r="I7" s="47">
        <v>3</v>
      </c>
      <c r="J7" s="47">
        <v>3</v>
      </c>
      <c r="K7" s="47">
        <v>3</v>
      </c>
      <c r="L7" s="47">
        <v>3</v>
      </c>
      <c r="M7" s="47">
        <v>3</v>
      </c>
      <c r="N7" s="47">
        <v>3</v>
      </c>
      <c r="O7" s="47">
        <v>3</v>
      </c>
      <c r="P7" s="47">
        <v>3</v>
      </c>
      <c r="Q7" s="47">
        <v>3</v>
      </c>
      <c r="R7" s="47">
        <v>3</v>
      </c>
      <c r="S7" s="24">
        <v>3</v>
      </c>
      <c r="T7" s="24">
        <v>2</v>
      </c>
      <c r="U7" s="67"/>
      <c r="V7" s="24">
        <v>3</v>
      </c>
      <c r="W7" s="24">
        <v>2</v>
      </c>
      <c r="X7" s="67"/>
      <c r="Y7" s="24">
        <v>3</v>
      </c>
      <c r="Z7" s="24">
        <v>3</v>
      </c>
      <c r="AA7" s="47">
        <v>3</v>
      </c>
      <c r="AB7" s="47">
        <v>3</v>
      </c>
      <c r="AC7" s="47">
        <v>2</v>
      </c>
      <c r="AD7" s="67"/>
      <c r="AE7" s="47">
        <v>4</v>
      </c>
      <c r="AF7" s="47">
        <v>2</v>
      </c>
      <c r="AG7" s="67"/>
      <c r="AH7" s="24">
        <v>5</v>
      </c>
      <c r="AI7" s="24">
        <v>5</v>
      </c>
      <c r="AJ7" s="24">
        <v>5</v>
      </c>
      <c r="AK7" s="24">
        <v>5</v>
      </c>
      <c r="AL7" s="24">
        <v>5</v>
      </c>
      <c r="AM7" s="65"/>
      <c r="AN7" s="24">
        <v>-2</v>
      </c>
      <c r="AO7" s="61"/>
      <c r="AP7" s="24">
        <v>-3</v>
      </c>
      <c r="AQ7" s="24">
        <f>SUM(D7:AL7)</f>
        <v>100</v>
      </c>
      <c r="AR7" s="26" t="s">
        <v>17</v>
      </c>
    </row>
    <row r="8" spans="1:44" ht="15">
      <c r="A8" s="27">
        <v>1</v>
      </c>
      <c r="B8" s="52"/>
      <c r="C8" s="53"/>
      <c r="D8" s="28"/>
      <c r="E8" s="28"/>
      <c r="F8" s="28"/>
      <c r="G8" s="28"/>
      <c r="H8" s="28"/>
      <c r="I8" s="28"/>
      <c r="J8" s="28"/>
      <c r="K8" s="50"/>
      <c r="L8" s="50"/>
      <c r="M8" s="28"/>
      <c r="N8" s="29"/>
      <c r="O8" s="29"/>
      <c r="P8" s="28"/>
      <c r="Q8" s="29"/>
      <c r="R8" s="29"/>
      <c r="S8" s="29"/>
      <c r="T8" s="29"/>
      <c r="U8" s="30" t="str">
        <f>IF(T8="","",IF(S8=0,"0",IF(AND(S8=1,T8&gt;1),"#",S8+T8)))</f>
        <v/>
      </c>
      <c r="V8" s="29"/>
      <c r="W8" s="29"/>
      <c r="X8" s="30" t="str">
        <f>IF(W8="","",IF(V8=0,"0",IF(AND(V8=1,W8&gt;1),"#",V8+W8)))</f>
        <v/>
      </c>
      <c r="Y8" s="29"/>
      <c r="Z8" s="29"/>
      <c r="AA8" s="28"/>
      <c r="AB8" s="28"/>
      <c r="AC8" s="28"/>
      <c r="AD8" s="30" t="str">
        <f>IF(AC8="","",IF(AB8=0,"0",IF(AND(AB8=1,AC8&gt;1),"#",AB8+AC8)))</f>
        <v/>
      </c>
      <c r="AE8" s="29"/>
      <c r="AF8" s="29"/>
      <c r="AG8" s="30" t="str">
        <f>IF(AF8="","",IF(AE8=0,"0",IF(AND(AE8=1,AF8&gt;1),"#",AE8+AF8)))</f>
        <v/>
      </c>
      <c r="AH8" s="29"/>
      <c r="AI8" s="29"/>
      <c r="AJ8" s="29"/>
      <c r="AK8" s="29"/>
      <c r="AL8" s="29"/>
      <c r="AM8" s="30" t="str">
        <f>IF(AL8="","",IF(OR(AH8=0,AI8=0),"0",SUM(AH8:AL8)))</f>
        <v/>
      </c>
      <c r="AN8" s="31"/>
      <c r="AO8" s="25" t="str">
        <f>IF(AM8="","",IF(AN8="","",IF((AM8+AN8)&lt;0,0,AM8+AN8)))</f>
        <v/>
      </c>
      <c r="AP8" s="32"/>
      <c r="AQ8" s="33" t="str">
        <f>IF(COUNTBLANK(B8:AP8)=0,IF((SUM(D8:R8)+U8+X8+SUM(Y8:AA8)+AD8+AG8+AO8+AP8)&lt;0,0,SUM(D8:R8)+U8+X8+SUM(Y8:AA8)+AD8+AG8+AO8+AP8),"")</f>
        <v/>
      </c>
      <c r="AR8" s="34" t="str">
        <f>IF(AQ8="","",IF(AQ8="","",IF(AQ8&gt;=90,5,IF(AQ8&gt;=70,4,IF(AQ8&gt;=50,3,IF(AQ8&gt;=20,2,IF(AQ8&gt;=-3,1,"")))))))</f>
        <v/>
      </c>
    </row>
    <row r="9" spans="1:44" ht="15">
      <c r="A9" s="27">
        <v>2</v>
      </c>
      <c r="B9" s="52"/>
      <c r="C9" s="53"/>
      <c r="D9" s="28"/>
      <c r="E9" s="28"/>
      <c r="F9" s="28"/>
      <c r="G9" s="28"/>
      <c r="H9" s="28"/>
      <c r="I9" s="28"/>
      <c r="J9" s="28"/>
      <c r="K9" s="50"/>
      <c r="L9" s="50"/>
      <c r="M9" s="28"/>
      <c r="N9" s="29"/>
      <c r="O9" s="29"/>
      <c r="P9" s="28"/>
      <c r="Q9" s="29"/>
      <c r="R9" s="29"/>
      <c r="S9" s="29"/>
      <c r="T9" s="29"/>
      <c r="U9" s="30" t="str">
        <f aca="true" t="shared" si="0" ref="U9:U72">IF(T9="","",IF(S9=0,"0",IF(AND(S9=1,T9&gt;1),"#",S9+T9)))</f>
        <v/>
      </c>
      <c r="V9" s="29"/>
      <c r="W9" s="29"/>
      <c r="X9" s="30" t="str">
        <f aca="true" t="shared" si="1" ref="X9:X72">IF(W9="","",IF(V9=0,"0",IF(AND(V9=1,W9&gt;1),"#",V9+W9)))</f>
        <v/>
      </c>
      <c r="Y9" s="29"/>
      <c r="Z9" s="29"/>
      <c r="AA9" s="28"/>
      <c r="AB9" s="28"/>
      <c r="AC9" s="28"/>
      <c r="AD9" s="30" t="str">
        <f aca="true" t="shared" si="2" ref="AD9:AD72">IF(AC9="","",IF(AB9=0,"0",IF(AND(AB9=1,AC9&gt;1),"#",AB9+AC9)))</f>
        <v/>
      </c>
      <c r="AE9" s="29"/>
      <c r="AF9" s="29"/>
      <c r="AG9" s="30" t="str">
        <f aca="true" t="shared" si="3" ref="AG9:AG72">IF(AF9="","",IF(AE9=0,"0",IF(AND(AE9=1,AF9&gt;1),"#",AE9+AF9)))</f>
        <v/>
      </c>
      <c r="AH9" s="29"/>
      <c r="AI9" s="29"/>
      <c r="AJ9" s="29"/>
      <c r="AK9" s="29"/>
      <c r="AL9" s="29"/>
      <c r="AM9" s="30" t="str">
        <f>IF(AL9="","",IF(OR(AH9=0,AI9=0),"0",SUM(AH9:AL9)))</f>
        <v/>
      </c>
      <c r="AN9" s="31"/>
      <c r="AO9" s="25" t="str">
        <f aca="true" t="shared" si="4" ref="AO9:AO72">IF(AM9="","",IF(AN9="","",IF((AM9+AN9)&lt;0,0,AM9+AN9)))</f>
        <v/>
      </c>
      <c r="AP9" s="32"/>
      <c r="AQ9" s="33" t="str">
        <f aca="true" t="shared" si="5" ref="AQ9:AQ72">IF(COUNTBLANK(B9:AP9)=0,IF((SUM(D9:R9)+U9+X9+SUM(Y9:AA9)+AD9+AG9+AO9+AP9)&lt;0,0,SUM(D9:R9)+U9+X9+SUM(Y9:AA9)+AD9+AG9+AO9+AP9),"")</f>
        <v/>
      </c>
      <c r="AR9" s="34" t="str">
        <f aca="true" t="shared" si="6" ref="AR9:AR72">IF(AQ9="","",IF(AQ9="","",IF(AQ9&gt;=90,5,IF(AQ9&gt;=70,4,IF(AQ9&gt;=50,3,IF(AQ9&gt;=20,2,IF(AQ9&gt;=-3,1,"")))))))</f>
        <v/>
      </c>
    </row>
    <row r="10" spans="1:44" ht="15">
      <c r="A10" s="27">
        <v>3</v>
      </c>
      <c r="B10" s="52"/>
      <c r="C10" s="53"/>
      <c r="D10" s="28"/>
      <c r="E10" s="28"/>
      <c r="F10" s="28"/>
      <c r="G10" s="28"/>
      <c r="H10" s="28"/>
      <c r="I10" s="28"/>
      <c r="J10" s="28"/>
      <c r="K10" s="50"/>
      <c r="L10" s="50"/>
      <c r="M10" s="28"/>
      <c r="N10" s="29"/>
      <c r="O10" s="29"/>
      <c r="P10" s="28"/>
      <c r="Q10" s="29"/>
      <c r="R10" s="29"/>
      <c r="S10" s="29"/>
      <c r="T10" s="29"/>
      <c r="U10" s="30" t="str">
        <f t="shared" si="0"/>
        <v/>
      </c>
      <c r="V10" s="29"/>
      <c r="W10" s="29"/>
      <c r="X10" s="30" t="str">
        <f t="shared" si="1"/>
        <v/>
      </c>
      <c r="Y10" s="29"/>
      <c r="Z10" s="29"/>
      <c r="AA10" s="28"/>
      <c r="AB10" s="28"/>
      <c r="AC10" s="28"/>
      <c r="AD10" s="30" t="str">
        <f t="shared" si="2"/>
        <v/>
      </c>
      <c r="AE10" s="29"/>
      <c r="AF10" s="29"/>
      <c r="AG10" s="30" t="str">
        <f t="shared" si="3"/>
        <v/>
      </c>
      <c r="AH10" s="29"/>
      <c r="AI10" s="29"/>
      <c r="AJ10" s="29"/>
      <c r="AK10" s="29"/>
      <c r="AL10" s="29"/>
      <c r="AM10" s="30" t="str">
        <f aca="true" t="shared" si="7" ref="AM10:AM72">IF(AL10="","",IF(OR(AH10=0,AI10=0),"0",SUM(AH10:AL10)))</f>
        <v/>
      </c>
      <c r="AN10" s="31"/>
      <c r="AO10" s="25" t="str">
        <f t="shared" si="4"/>
        <v/>
      </c>
      <c r="AP10" s="32"/>
      <c r="AQ10" s="33" t="str">
        <f t="shared" si="5"/>
        <v/>
      </c>
      <c r="AR10" s="34" t="str">
        <f t="shared" si="6"/>
        <v/>
      </c>
    </row>
    <row r="11" spans="1:44" ht="15">
      <c r="A11" s="27">
        <v>4</v>
      </c>
      <c r="B11" s="52"/>
      <c r="C11" s="53"/>
      <c r="D11" s="28"/>
      <c r="E11" s="28"/>
      <c r="F11" s="28"/>
      <c r="G11" s="28"/>
      <c r="H11" s="28"/>
      <c r="I11" s="28"/>
      <c r="J11" s="28"/>
      <c r="K11" s="50"/>
      <c r="L11" s="50"/>
      <c r="M11" s="28"/>
      <c r="N11" s="29"/>
      <c r="O11" s="29"/>
      <c r="P11" s="28"/>
      <c r="Q11" s="29"/>
      <c r="R11" s="29"/>
      <c r="S11" s="29"/>
      <c r="T11" s="29"/>
      <c r="U11" s="30" t="str">
        <f t="shared" si="0"/>
        <v/>
      </c>
      <c r="V11" s="29"/>
      <c r="W11" s="29"/>
      <c r="X11" s="30" t="str">
        <f t="shared" si="1"/>
        <v/>
      </c>
      <c r="Y11" s="29"/>
      <c r="Z11" s="29"/>
      <c r="AA11" s="28"/>
      <c r="AB11" s="28"/>
      <c r="AC11" s="28"/>
      <c r="AD11" s="30" t="str">
        <f t="shared" si="2"/>
        <v/>
      </c>
      <c r="AE11" s="29"/>
      <c r="AF11" s="29"/>
      <c r="AG11" s="30" t="str">
        <f t="shared" si="3"/>
        <v/>
      </c>
      <c r="AH11" s="29"/>
      <c r="AI11" s="29"/>
      <c r="AJ11" s="29"/>
      <c r="AK11" s="29"/>
      <c r="AL11" s="29"/>
      <c r="AM11" s="30" t="str">
        <f t="shared" si="7"/>
        <v/>
      </c>
      <c r="AN11" s="31"/>
      <c r="AO11" s="25" t="str">
        <f t="shared" si="4"/>
        <v/>
      </c>
      <c r="AP11" s="32"/>
      <c r="AQ11" s="33" t="str">
        <f t="shared" si="5"/>
        <v/>
      </c>
      <c r="AR11" s="34" t="str">
        <f t="shared" si="6"/>
        <v/>
      </c>
    </row>
    <row r="12" spans="1:44" ht="15">
      <c r="A12" s="27">
        <v>5</v>
      </c>
      <c r="B12" s="52"/>
      <c r="C12" s="53"/>
      <c r="D12" s="28"/>
      <c r="E12" s="28"/>
      <c r="F12" s="28"/>
      <c r="G12" s="28"/>
      <c r="H12" s="28"/>
      <c r="I12" s="28"/>
      <c r="J12" s="28"/>
      <c r="K12" s="50"/>
      <c r="L12" s="50"/>
      <c r="M12" s="28"/>
      <c r="N12" s="29"/>
      <c r="O12" s="29"/>
      <c r="P12" s="28"/>
      <c r="Q12" s="29"/>
      <c r="R12" s="29"/>
      <c r="S12" s="29"/>
      <c r="T12" s="29"/>
      <c r="U12" s="30" t="str">
        <f t="shared" si="0"/>
        <v/>
      </c>
      <c r="V12" s="29"/>
      <c r="W12" s="29"/>
      <c r="X12" s="30" t="str">
        <f t="shared" si="1"/>
        <v/>
      </c>
      <c r="Y12" s="29"/>
      <c r="Z12" s="29"/>
      <c r="AA12" s="28"/>
      <c r="AB12" s="28"/>
      <c r="AC12" s="28"/>
      <c r="AD12" s="30" t="str">
        <f t="shared" si="2"/>
        <v/>
      </c>
      <c r="AE12" s="29"/>
      <c r="AF12" s="29"/>
      <c r="AG12" s="30" t="str">
        <f t="shared" si="3"/>
        <v/>
      </c>
      <c r="AH12" s="29"/>
      <c r="AI12" s="29"/>
      <c r="AJ12" s="29"/>
      <c r="AK12" s="29"/>
      <c r="AL12" s="29"/>
      <c r="AM12" s="30" t="str">
        <f t="shared" si="7"/>
        <v/>
      </c>
      <c r="AN12" s="31"/>
      <c r="AO12" s="25" t="str">
        <f t="shared" si="4"/>
        <v/>
      </c>
      <c r="AP12" s="32"/>
      <c r="AQ12" s="33" t="str">
        <f t="shared" si="5"/>
        <v/>
      </c>
      <c r="AR12" s="34" t="str">
        <f t="shared" si="6"/>
        <v/>
      </c>
    </row>
    <row r="13" spans="1:44" ht="15">
      <c r="A13" s="27">
        <v>6</v>
      </c>
      <c r="B13" s="52"/>
      <c r="C13" s="53"/>
      <c r="D13" s="28"/>
      <c r="E13" s="28"/>
      <c r="F13" s="28"/>
      <c r="G13" s="28"/>
      <c r="H13" s="28"/>
      <c r="I13" s="28"/>
      <c r="J13" s="28"/>
      <c r="K13" s="50"/>
      <c r="L13" s="50"/>
      <c r="M13" s="28"/>
      <c r="N13" s="29"/>
      <c r="O13" s="29"/>
      <c r="P13" s="28"/>
      <c r="Q13" s="29"/>
      <c r="R13" s="29"/>
      <c r="S13" s="29"/>
      <c r="T13" s="29"/>
      <c r="U13" s="30" t="str">
        <f t="shared" si="0"/>
        <v/>
      </c>
      <c r="V13" s="29"/>
      <c r="W13" s="29"/>
      <c r="X13" s="30" t="str">
        <f t="shared" si="1"/>
        <v/>
      </c>
      <c r="Y13" s="29"/>
      <c r="Z13" s="29"/>
      <c r="AA13" s="28"/>
      <c r="AB13" s="28"/>
      <c r="AC13" s="28"/>
      <c r="AD13" s="30" t="str">
        <f t="shared" si="2"/>
        <v/>
      </c>
      <c r="AE13" s="29"/>
      <c r="AF13" s="29"/>
      <c r="AG13" s="30" t="str">
        <f t="shared" si="3"/>
        <v/>
      </c>
      <c r="AH13" s="29"/>
      <c r="AI13" s="29"/>
      <c r="AJ13" s="29"/>
      <c r="AK13" s="29"/>
      <c r="AL13" s="29"/>
      <c r="AM13" s="30" t="str">
        <f t="shared" si="7"/>
        <v/>
      </c>
      <c r="AN13" s="31"/>
      <c r="AO13" s="25" t="str">
        <f t="shared" si="4"/>
        <v/>
      </c>
      <c r="AP13" s="32"/>
      <c r="AQ13" s="33" t="str">
        <f t="shared" si="5"/>
        <v/>
      </c>
      <c r="AR13" s="34" t="str">
        <f t="shared" si="6"/>
        <v/>
      </c>
    </row>
    <row r="14" spans="1:44" ht="17.25" customHeight="1">
      <c r="A14" s="27">
        <v>7</v>
      </c>
      <c r="B14" s="52"/>
      <c r="C14" s="53"/>
      <c r="D14" s="28"/>
      <c r="E14" s="28"/>
      <c r="F14" s="28"/>
      <c r="G14" s="28"/>
      <c r="H14" s="28"/>
      <c r="I14" s="28"/>
      <c r="J14" s="28"/>
      <c r="K14" s="50"/>
      <c r="L14" s="50"/>
      <c r="M14" s="28"/>
      <c r="N14" s="29"/>
      <c r="O14" s="29"/>
      <c r="P14" s="28"/>
      <c r="Q14" s="29"/>
      <c r="R14" s="29"/>
      <c r="S14" s="29"/>
      <c r="T14" s="29"/>
      <c r="U14" s="30" t="str">
        <f t="shared" si="0"/>
        <v/>
      </c>
      <c r="V14" s="29"/>
      <c r="W14" s="29"/>
      <c r="X14" s="30" t="str">
        <f t="shared" si="1"/>
        <v/>
      </c>
      <c r="Y14" s="29"/>
      <c r="Z14" s="29"/>
      <c r="AA14" s="28"/>
      <c r="AB14" s="28"/>
      <c r="AC14" s="28"/>
      <c r="AD14" s="30" t="str">
        <f t="shared" si="2"/>
        <v/>
      </c>
      <c r="AE14" s="29"/>
      <c r="AF14" s="29"/>
      <c r="AG14" s="30" t="str">
        <f t="shared" si="3"/>
        <v/>
      </c>
      <c r="AH14" s="29"/>
      <c r="AI14" s="29"/>
      <c r="AJ14" s="29"/>
      <c r="AK14" s="29"/>
      <c r="AL14" s="29"/>
      <c r="AM14" s="30" t="str">
        <f t="shared" si="7"/>
        <v/>
      </c>
      <c r="AN14" s="31"/>
      <c r="AO14" s="25" t="str">
        <f t="shared" si="4"/>
        <v/>
      </c>
      <c r="AP14" s="32"/>
      <c r="AQ14" s="33" t="str">
        <f t="shared" si="5"/>
        <v/>
      </c>
      <c r="AR14" s="34" t="str">
        <f t="shared" si="6"/>
        <v/>
      </c>
    </row>
    <row r="15" spans="1:44" ht="15" customHeight="1">
      <c r="A15" s="27">
        <v>8</v>
      </c>
      <c r="B15" s="52"/>
      <c r="C15" s="53"/>
      <c r="D15" s="28"/>
      <c r="E15" s="28"/>
      <c r="F15" s="28"/>
      <c r="G15" s="28"/>
      <c r="H15" s="28"/>
      <c r="I15" s="28"/>
      <c r="J15" s="28"/>
      <c r="K15" s="50"/>
      <c r="L15" s="50"/>
      <c r="M15" s="28"/>
      <c r="N15" s="29"/>
      <c r="O15" s="29"/>
      <c r="P15" s="28"/>
      <c r="Q15" s="29"/>
      <c r="R15" s="29"/>
      <c r="S15" s="29"/>
      <c r="T15" s="29"/>
      <c r="U15" s="30" t="str">
        <f t="shared" si="0"/>
        <v/>
      </c>
      <c r="V15" s="29"/>
      <c r="W15" s="29"/>
      <c r="X15" s="30" t="str">
        <f t="shared" si="1"/>
        <v/>
      </c>
      <c r="Y15" s="29"/>
      <c r="Z15" s="29"/>
      <c r="AA15" s="28"/>
      <c r="AB15" s="28"/>
      <c r="AC15" s="28"/>
      <c r="AD15" s="30" t="str">
        <f t="shared" si="2"/>
        <v/>
      </c>
      <c r="AE15" s="29"/>
      <c r="AF15" s="29"/>
      <c r="AG15" s="30" t="str">
        <f t="shared" si="3"/>
        <v/>
      </c>
      <c r="AH15" s="29"/>
      <c r="AI15" s="29"/>
      <c r="AJ15" s="29"/>
      <c r="AK15" s="29"/>
      <c r="AL15" s="29"/>
      <c r="AM15" s="30" t="str">
        <f t="shared" si="7"/>
        <v/>
      </c>
      <c r="AN15" s="31"/>
      <c r="AO15" s="25" t="str">
        <f t="shared" si="4"/>
        <v/>
      </c>
      <c r="AP15" s="32"/>
      <c r="AQ15" s="33" t="str">
        <f t="shared" si="5"/>
        <v/>
      </c>
      <c r="AR15" s="34" t="str">
        <f t="shared" si="6"/>
        <v/>
      </c>
    </row>
    <row r="16" spans="1:44" ht="15" customHeight="1">
      <c r="A16" s="27">
        <v>9</v>
      </c>
      <c r="B16" s="52"/>
      <c r="C16" s="53"/>
      <c r="D16" s="28"/>
      <c r="E16" s="28"/>
      <c r="F16" s="28"/>
      <c r="G16" s="28"/>
      <c r="H16" s="28"/>
      <c r="I16" s="28"/>
      <c r="J16" s="28"/>
      <c r="K16" s="50"/>
      <c r="L16" s="50"/>
      <c r="M16" s="28"/>
      <c r="N16" s="29"/>
      <c r="O16" s="29"/>
      <c r="P16" s="28"/>
      <c r="Q16" s="29"/>
      <c r="R16" s="29"/>
      <c r="S16" s="29"/>
      <c r="T16" s="29"/>
      <c r="U16" s="30" t="str">
        <f t="shared" si="0"/>
        <v/>
      </c>
      <c r="V16" s="29"/>
      <c r="W16" s="29"/>
      <c r="X16" s="30" t="str">
        <f t="shared" si="1"/>
        <v/>
      </c>
      <c r="Y16" s="29"/>
      <c r="Z16" s="29"/>
      <c r="AA16" s="28"/>
      <c r="AB16" s="28"/>
      <c r="AC16" s="28"/>
      <c r="AD16" s="30" t="str">
        <f t="shared" si="2"/>
        <v/>
      </c>
      <c r="AE16" s="29"/>
      <c r="AF16" s="29"/>
      <c r="AG16" s="30" t="str">
        <f t="shared" si="3"/>
        <v/>
      </c>
      <c r="AH16" s="29"/>
      <c r="AI16" s="29"/>
      <c r="AJ16" s="29"/>
      <c r="AK16" s="29"/>
      <c r="AL16" s="29"/>
      <c r="AM16" s="30" t="str">
        <f t="shared" si="7"/>
        <v/>
      </c>
      <c r="AN16" s="31"/>
      <c r="AO16" s="25" t="str">
        <f t="shared" si="4"/>
        <v/>
      </c>
      <c r="AP16" s="32"/>
      <c r="AQ16" s="33" t="str">
        <f t="shared" si="5"/>
        <v/>
      </c>
      <c r="AR16" s="34" t="str">
        <f t="shared" si="6"/>
        <v/>
      </c>
    </row>
    <row r="17" spans="1:44" ht="15" customHeight="1">
      <c r="A17" s="27">
        <v>10</v>
      </c>
      <c r="B17" s="52"/>
      <c r="C17" s="53"/>
      <c r="D17" s="28"/>
      <c r="E17" s="28"/>
      <c r="F17" s="28"/>
      <c r="G17" s="28"/>
      <c r="H17" s="28"/>
      <c r="I17" s="28"/>
      <c r="J17" s="28"/>
      <c r="K17" s="50"/>
      <c r="L17" s="50"/>
      <c r="M17" s="28"/>
      <c r="N17" s="29"/>
      <c r="O17" s="29"/>
      <c r="P17" s="28"/>
      <c r="Q17" s="29"/>
      <c r="R17" s="29"/>
      <c r="S17" s="29"/>
      <c r="T17" s="29"/>
      <c r="U17" s="30" t="str">
        <f t="shared" si="0"/>
        <v/>
      </c>
      <c r="V17" s="29"/>
      <c r="W17" s="29"/>
      <c r="X17" s="30" t="str">
        <f t="shared" si="1"/>
        <v/>
      </c>
      <c r="Y17" s="29"/>
      <c r="Z17" s="29"/>
      <c r="AA17" s="28"/>
      <c r="AB17" s="28"/>
      <c r="AC17" s="28"/>
      <c r="AD17" s="30" t="str">
        <f t="shared" si="2"/>
        <v/>
      </c>
      <c r="AE17" s="29"/>
      <c r="AF17" s="29"/>
      <c r="AG17" s="30" t="str">
        <f t="shared" si="3"/>
        <v/>
      </c>
      <c r="AH17" s="29"/>
      <c r="AI17" s="29"/>
      <c r="AJ17" s="29"/>
      <c r="AK17" s="29"/>
      <c r="AL17" s="29"/>
      <c r="AM17" s="30" t="str">
        <f t="shared" si="7"/>
        <v/>
      </c>
      <c r="AN17" s="31"/>
      <c r="AO17" s="25" t="str">
        <f t="shared" si="4"/>
        <v/>
      </c>
      <c r="AP17" s="32"/>
      <c r="AQ17" s="33" t="str">
        <f t="shared" si="5"/>
        <v/>
      </c>
      <c r="AR17" s="34" t="str">
        <f t="shared" si="6"/>
        <v/>
      </c>
    </row>
    <row r="18" spans="1:44" ht="15" customHeight="1">
      <c r="A18" s="27">
        <v>11</v>
      </c>
      <c r="B18" s="52"/>
      <c r="C18" s="53"/>
      <c r="D18" s="28"/>
      <c r="E18" s="28"/>
      <c r="F18" s="28"/>
      <c r="G18" s="28"/>
      <c r="H18" s="28"/>
      <c r="I18" s="28"/>
      <c r="J18" s="28"/>
      <c r="K18" s="50"/>
      <c r="L18" s="50"/>
      <c r="M18" s="28"/>
      <c r="N18" s="29"/>
      <c r="O18" s="29"/>
      <c r="P18" s="28"/>
      <c r="Q18" s="29"/>
      <c r="R18" s="29"/>
      <c r="S18" s="29"/>
      <c r="T18" s="29"/>
      <c r="U18" s="30" t="str">
        <f t="shared" si="0"/>
        <v/>
      </c>
      <c r="V18" s="29"/>
      <c r="W18" s="29"/>
      <c r="X18" s="30" t="str">
        <f t="shared" si="1"/>
        <v/>
      </c>
      <c r="Y18" s="29"/>
      <c r="Z18" s="29"/>
      <c r="AA18" s="28"/>
      <c r="AB18" s="28"/>
      <c r="AC18" s="28"/>
      <c r="AD18" s="30" t="str">
        <f t="shared" si="2"/>
        <v/>
      </c>
      <c r="AE18" s="29"/>
      <c r="AF18" s="29"/>
      <c r="AG18" s="30" t="str">
        <f t="shared" si="3"/>
        <v/>
      </c>
      <c r="AH18" s="29"/>
      <c r="AI18" s="29"/>
      <c r="AJ18" s="29"/>
      <c r="AK18" s="29"/>
      <c r="AL18" s="29"/>
      <c r="AM18" s="30" t="str">
        <f t="shared" si="7"/>
        <v/>
      </c>
      <c r="AN18" s="31"/>
      <c r="AO18" s="25" t="str">
        <f t="shared" si="4"/>
        <v/>
      </c>
      <c r="AP18" s="32"/>
      <c r="AQ18" s="33" t="str">
        <f t="shared" si="5"/>
        <v/>
      </c>
      <c r="AR18" s="34" t="str">
        <f t="shared" si="6"/>
        <v/>
      </c>
    </row>
    <row r="19" spans="1:44" ht="15" customHeight="1">
      <c r="A19" s="27">
        <v>12</v>
      </c>
      <c r="B19" s="52"/>
      <c r="C19" s="53"/>
      <c r="D19" s="28"/>
      <c r="E19" s="28"/>
      <c r="F19" s="28"/>
      <c r="G19" s="28"/>
      <c r="H19" s="28"/>
      <c r="I19" s="28"/>
      <c r="J19" s="28"/>
      <c r="K19" s="50"/>
      <c r="L19" s="50"/>
      <c r="M19" s="28"/>
      <c r="N19" s="29"/>
      <c r="O19" s="29"/>
      <c r="P19" s="28"/>
      <c r="Q19" s="29"/>
      <c r="R19" s="29"/>
      <c r="S19" s="29"/>
      <c r="T19" s="29"/>
      <c r="U19" s="30" t="str">
        <f t="shared" si="0"/>
        <v/>
      </c>
      <c r="V19" s="29"/>
      <c r="W19" s="29"/>
      <c r="X19" s="30" t="str">
        <f t="shared" si="1"/>
        <v/>
      </c>
      <c r="Y19" s="29"/>
      <c r="Z19" s="29"/>
      <c r="AA19" s="28"/>
      <c r="AB19" s="28"/>
      <c r="AC19" s="28"/>
      <c r="AD19" s="30" t="str">
        <f t="shared" si="2"/>
        <v/>
      </c>
      <c r="AE19" s="29"/>
      <c r="AF19" s="29"/>
      <c r="AG19" s="30" t="str">
        <f t="shared" si="3"/>
        <v/>
      </c>
      <c r="AH19" s="29"/>
      <c r="AI19" s="29"/>
      <c r="AJ19" s="29"/>
      <c r="AK19" s="29"/>
      <c r="AL19" s="29"/>
      <c r="AM19" s="30" t="str">
        <f t="shared" si="7"/>
        <v/>
      </c>
      <c r="AN19" s="31"/>
      <c r="AO19" s="25" t="str">
        <f t="shared" si="4"/>
        <v/>
      </c>
      <c r="AP19" s="32"/>
      <c r="AQ19" s="33" t="str">
        <f t="shared" si="5"/>
        <v/>
      </c>
      <c r="AR19" s="34" t="str">
        <f t="shared" si="6"/>
        <v/>
      </c>
    </row>
    <row r="20" spans="1:44" ht="15" customHeight="1">
      <c r="A20" s="27">
        <v>13</v>
      </c>
      <c r="B20" s="52"/>
      <c r="C20" s="53"/>
      <c r="D20" s="28"/>
      <c r="E20" s="28"/>
      <c r="F20" s="28"/>
      <c r="G20" s="28"/>
      <c r="H20" s="28"/>
      <c r="I20" s="28"/>
      <c r="J20" s="28"/>
      <c r="K20" s="50"/>
      <c r="L20" s="50"/>
      <c r="M20" s="28"/>
      <c r="N20" s="29"/>
      <c r="O20" s="29"/>
      <c r="P20" s="28"/>
      <c r="Q20" s="29"/>
      <c r="R20" s="29"/>
      <c r="S20" s="29"/>
      <c r="T20" s="29"/>
      <c r="U20" s="30" t="str">
        <f t="shared" si="0"/>
        <v/>
      </c>
      <c r="V20" s="29"/>
      <c r="W20" s="29"/>
      <c r="X20" s="30" t="str">
        <f t="shared" si="1"/>
        <v/>
      </c>
      <c r="Y20" s="29"/>
      <c r="Z20" s="29"/>
      <c r="AA20" s="28"/>
      <c r="AB20" s="28"/>
      <c r="AC20" s="28"/>
      <c r="AD20" s="30" t="str">
        <f t="shared" si="2"/>
        <v/>
      </c>
      <c r="AE20" s="29"/>
      <c r="AF20" s="29"/>
      <c r="AG20" s="30" t="str">
        <f t="shared" si="3"/>
        <v/>
      </c>
      <c r="AH20" s="29"/>
      <c r="AI20" s="29"/>
      <c r="AJ20" s="29"/>
      <c r="AK20" s="29"/>
      <c r="AL20" s="29"/>
      <c r="AM20" s="30" t="str">
        <f t="shared" si="7"/>
        <v/>
      </c>
      <c r="AN20" s="31"/>
      <c r="AO20" s="25" t="str">
        <f t="shared" si="4"/>
        <v/>
      </c>
      <c r="AP20" s="32"/>
      <c r="AQ20" s="33" t="str">
        <f t="shared" si="5"/>
        <v/>
      </c>
      <c r="AR20" s="34" t="str">
        <f t="shared" si="6"/>
        <v/>
      </c>
    </row>
    <row r="21" spans="1:44" ht="15" customHeight="1">
      <c r="A21" s="27">
        <v>14</v>
      </c>
      <c r="B21" s="52"/>
      <c r="C21" s="53"/>
      <c r="D21" s="28"/>
      <c r="E21" s="28"/>
      <c r="F21" s="28"/>
      <c r="G21" s="28"/>
      <c r="H21" s="28"/>
      <c r="I21" s="28"/>
      <c r="J21" s="28"/>
      <c r="K21" s="50"/>
      <c r="L21" s="50"/>
      <c r="M21" s="28"/>
      <c r="N21" s="29"/>
      <c r="O21" s="29"/>
      <c r="P21" s="28"/>
      <c r="Q21" s="29"/>
      <c r="R21" s="29"/>
      <c r="S21" s="29"/>
      <c r="T21" s="29"/>
      <c r="U21" s="30" t="str">
        <f t="shared" si="0"/>
        <v/>
      </c>
      <c r="V21" s="29"/>
      <c r="W21" s="29"/>
      <c r="X21" s="30" t="str">
        <f t="shared" si="1"/>
        <v/>
      </c>
      <c r="Y21" s="29"/>
      <c r="Z21" s="29"/>
      <c r="AA21" s="28"/>
      <c r="AB21" s="28"/>
      <c r="AC21" s="28"/>
      <c r="AD21" s="30" t="str">
        <f t="shared" si="2"/>
        <v/>
      </c>
      <c r="AE21" s="29"/>
      <c r="AF21" s="29"/>
      <c r="AG21" s="30" t="str">
        <f t="shared" si="3"/>
        <v/>
      </c>
      <c r="AH21" s="29"/>
      <c r="AI21" s="29"/>
      <c r="AJ21" s="29"/>
      <c r="AK21" s="29"/>
      <c r="AL21" s="29"/>
      <c r="AM21" s="30" t="str">
        <f t="shared" si="7"/>
        <v/>
      </c>
      <c r="AN21" s="31"/>
      <c r="AO21" s="25" t="str">
        <f t="shared" si="4"/>
        <v/>
      </c>
      <c r="AP21" s="32"/>
      <c r="AQ21" s="33" t="str">
        <f t="shared" si="5"/>
        <v/>
      </c>
      <c r="AR21" s="34" t="str">
        <f t="shared" si="6"/>
        <v/>
      </c>
    </row>
    <row r="22" spans="1:44" ht="15" customHeight="1">
      <c r="A22" s="27">
        <v>15</v>
      </c>
      <c r="B22" s="52"/>
      <c r="C22" s="53"/>
      <c r="D22" s="28"/>
      <c r="E22" s="28"/>
      <c r="F22" s="28"/>
      <c r="G22" s="28"/>
      <c r="H22" s="28"/>
      <c r="I22" s="28"/>
      <c r="J22" s="28"/>
      <c r="K22" s="50"/>
      <c r="L22" s="50"/>
      <c r="M22" s="28"/>
      <c r="N22" s="29"/>
      <c r="O22" s="29"/>
      <c r="P22" s="28"/>
      <c r="Q22" s="29"/>
      <c r="R22" s="29"/>
      <c r="S22" s="29"/>
      <c r="T22" s="29"/>
      <c r="U22" s="30" t="str">
        <f t="shared" si="0"/>
        <v/>
      </c>
      <c r="V22" s="29"/>
      <c r="W22" s="29"/>
      <c r="X22" s="30" t="str">
        <f t="shared" si="1"/>
        <v/>
      </c>
      <c r="Y22" s="29"/>
      <c r="Z22" s="29"/>
      <c r="AA22" s="28"/>
      <c r="AB22" s="28"/>
      <c r="AC22" s="28"/>
      <c r="AD22" s="30" t="str">
        <f t="shared" si="2"/>
        <v/>
      </c>
      <c r="AE22" s="29"/>
      <c r="AF22" s="29"/>
      <c r="AG22" s="30" t="str">
        <f t="shared" si="3"/>
        <v/>
      </c>
      <c r="AH22" s="29"/>
      <c r="AI22" s="29"/>
      <c r="AJ22" s="29"/>
      <c r="AK22" s="29"/>
      <c r="AL22" s="29"/>
      <c r="AM22" s="30" t="str">
        <f t="shared" si="7"/>
        <v/>
      </c>
      <c r="AN22" s="31"/>
      <c r="AO22" s="25" t="str">
        <f t="shared" si="4"/>
        <v/>
      </c>
      <c r="AP22" s="32"/>
      <c r="AQ22" s="33" t="str">
        <f t="shared" si="5"/>
        <v/>
      </c>
      <c r="AR22" s="34" t="str">
        <f t="shared" si="6"/>
        <v/>
      </c>
    </row>
    <row r="23" spans="1:44" ht="15" customHeight="1">
      <c r="A23" s="27">
        <v>16</v>
      </c>
      <c r="B23" s="52"/>
      <c r="C23" s="53"/>
      <c r="D23" s="28"/>
      <c r="E23" s="28"/>
      <c r="F23" s="28"/>
      <c r="G23" s="28"/>
      <c r="H23" s="28"/>
      <c r="I23" s="28"/>
      <c r="J23" s="28"/>
      <c r="K23" s="50"/>
      <c r="L23" s="50"/>
      <c r="M23" s="28"/>
      <c r="N23" s="29"/>
      <c r="O23" s="29"/>
      <c r="P23" s="28"/>
      <c r="Q23" s="29"/>
      <c r="R23" s="29"/>
      <c r="S23" s="29"/>
      <c r="T23" s="29"/>
      <c r="U23" s="30" t="str">
        <f t="shared" si="0"/>
        <v/>
      </c>
      <c r="V23" s="29"/>
      <c r="W23" s="29"/>
      <c r="X23" s="30" t="str">
        <f t="shared" si="1"/>
        <v/>
      </c>
      <c r="Y23" s="29"/>
      <c r="Z23" s="29"/>
      <c r="AA23" s="28"/>
      <c r="AB23" s="28"/>
      <c r="AC23" s="28"/>
      <c r="AD23" s="30" t="str">
        <f t="shared" si="2"/>
        <v/>
      </c>
      <c r="AE23" s="29"/>
      <c r="AF23" s="29"/>
      <c r="AG23" s="30" t="str">
        <f t="shared" si="3"/>
        <v/>
      </c>
      <c r="AH23" s="29"/>
      <c r="AI23" s="29"/>
      <c r="AJ23" s="29"/>
      <c r="AK23" s="29"/>
      <c r="AL23" s="29"/>
      <c r="AM23" s="30" t="str">
        <f t="shared" si="7"/>
        <v/>
      </c>
      <c r="AN23" s="31"/>
      <c r="AO23" s="25" t="str">
        <f t="shared" si="4"/>
        <v/>
      </c>
      <c r="AP23" s="32"/>
      <c r="AQ23" s="33" t="str">
        <f t="shared" si="5"/>
        <v/>
      </c>
      <c r="AR23" s="34" t="str">
        <f t="shared" si="6"/>
        <v/>
      </c>
    </row>
    <row r="24" spans="1:44" ht="15" customHeight="1">
      <c r="A24" s="27">
        <v>17</v>
      </c>
      <c r="B24" s="52"/>
      <c r="C24" s="53"/>
      <c r="D24" s="28"/>
      <c r="E24" s="28"/>
      <c r="F24" s="28"/>
      <c r="G24" s="28"/>
      <c r="H24" s="28"/>
      <c r="I24" s="28"/>
      <c r="J24" s="28"/>
      <c r="K24" s="50"/>
      <c r="L24" s="50"/>
      <c r="M24" s="28"/>
      <c r="N24" s="29"/>
      <c r="O24" s="29"/>
      <c r="P24" s="28"/>
      <c r="Q24" s="29"/>
      <c r="R24" s="29"/>
      <c r="S24" s="29"/>
      <c r="T24" s="29"/>
      <c r="U24" s="30" t="str">
        <f t="shared" si="0"/>
        <v/>
      </c>
      <c r="V24" s="29"/>
      <c r="W24" s="29"/>
      <c r="X24" s="30" t="str">
        <f t="shared" si="1"/>
        <v/>
      </c>
      <c r="Y24" s="29"/>
      <c r="Z24" s="29"/>
      <c r="AA24" s="28"/>
      <c r="AB24" s="28"/>
      <c r="AC24" s="28"/>
      <c r="AD24" s="30" t="str">
        <f t="shared" si="2"/>
        <v/>
      </c>
      <c r="AE24" s="29"/>
      <c r="AF24" s="29"/>
      <c r="AG24" s="30" t="str">
        <f t="shared" si="3"/>
        <v/>
      </c>
      <c r="AH24" s="29"/>
      <c r="AI24" s="29"/>
      <c r="AJ24" s="29"/>
      <c r="AK24" s="29"/>
      <c r="AL24" s="29"/>
      <c r="AM24" s="30" t="str">
        <f t="shared" si="7"/>
        <v/>
      </c>
      <c r="AN24" s="31"/>
      <c r="AO24" s="25" t="str">
        <f t="shared" si="4"/>
        <v/>
      </c>
      <c r="AP24" s="32"/>
      <c r="AQ24" s="33" t="str">
        <f t="shared" si="5"/>
        <v/>
      </c>
      <c r="AR24" s="34" t="str">
        <f t="shared" si="6"/>
        <v/>
      </c>
    </row>
    <row r="25" spans="1:44" ht="15" customHeight="1">
      <c r="A25" s="27">
        <v>18</v>
      </c>
      <c r="B25" s="52"/>
      <c r="C25" s="53"/>
      <c r="D25" s="28"/>
      <c r="E25" s="28"/>
      <c r="F25" s="28"/>
      <c r="G25" s="28"/>
      <c r="H25" s="28"/>
      <c r="I25" s="28"/>
      <c r="J25" s="28"/>
      <c r="K25" s="50"/>
      <c r="L25" s="50"/>
      <c r="M25" s="28"/>
      <c r="N25" s="29"/>
      <c r="O25" s="29"/>
      <c r="P25" s="28"/>
      <c r="Q25" s="29"/>
      <c r="R25" s="29"/>
      <c r="S25" s="29"/>
      <c r="T25" s="29"/>
      <c r="U25" s="30" t="str">
        <f t="shared" si="0"/>
        <v/>
      </c>
      <c r="V25" s="29"/>
      <c r="W25" s="29"/>
      <c r="X25" s="30" t="str">
        <f t="shared" si="1"/>
        <v/>
      </c>
      <c r="Y25" s="29"/>
      <c r="Z25" s="29"/>
      <c r="AA25" s="28"/>
      <c r="AB25" s="28"/>
      <c r="AC25" s="28"/>
      <c r="AD25" s="30" t="str">
        <f t="shared" si="2"/>
        <v/>
      </c>
      <c r="AE25" s="29"/>
      <c r="AF25" s="29"/>
      <c r="AG25" s="30" t="str">
        <f t="shared" si="3"/>
        <v/>
      </c>
      <c r="AH25" s="29"/>
      <c r="AI25" s="29"/>
      <c r="AJ25" s="29"/>
      <c r="AK25" s="29"/>
      <c r="AL25" s="29"/>
      <c r="AM25" s="30" t="str">
        <f t="shared" si="7"/>
        <v/>
      </c>
      <c r="AN25" s="31"/>
      <c r="AO25" s="25" t="str">
        <f t="shared" si="4"/>
        <v/>
      </c>
      <c r="AP25" s="32"/>
      <c r="AQ25" s="33" t="str">
        <f t="shared" si="5"/>
        <v/>
      </c>
      <c r="AR25" s="34" t="str">
        <f t="shared" si="6"/>
        <v/>
      </c>
    </row>
    <row r="26" spans="1:44" ht="15" customHeight="1">
      <c r="A26" s="27">
        <v>19</v>
      </c>
      <c r="B26" s="52"/>
      <c r="C26" s="53"/>
      <c r="D26" s="28"/>
      <c r="E26" s="28"/>
      <c r="F26" s="28"/>
      <c r="G26" s="28"/>
      <c r="H26" s="28"/>
      <c r="I26" s="28"/>
      <c r="J26" s="28"/>
      <c r="K26" s="50"/>
      <c r="L26" s="50"/>
      <c r="M26" s="28"/>
      <c r="N26" s="29"/>
      <c r="O26" s="29"/>
      <c r="P26" s="28"/>
      <c r="Q26" s="29"/>
      <c r="R26" s="29"/>
      <c r="S26" s="29"/>
      <c r="T26" s="29"/>
      <c r="U26" s="30" t="str">
        <f t="shared" si="0"/>
        <v/>
      </c>
      <c r="V26" s="29"/>
      <c r="W26" s="29"/>
      <c r="X26" s="30" t="str">
        <f t="shared" si="1"/>
        <v/>
      </c>
      <c r="Y26" s="29"/>
      <c r="Z26" s="29"/>
      <c r="AA26" s="28"/>
      <c r="AB26" s="28"/>
      <c r="AC26" s="28"/>
      <c r="AD26" s="30" t="str">
        <f t="shared" si="2"/>
        <v/>
      </c>
      <c r="AE26" s="29"/>
      <c r="AF26" s="29"/>
      <c r="AG26" s="30" t="str">
        <f t="shared" si="3"/>
        <v/>
      </c>
      <c r="AH26" s="29"/>
      <c r="AI26" s="29"/>
      <c r="AJ26" s="29"/>
      <c r="AK26" s="29"/>
      <c r="AL26" s="29"/>
      <c r="AM26" s="30" t="str">
        <f t="shared" si="7"/>
        <v/>
      </c>
      <c r="AN26" s="31"/>
      <c r="AO26" s="25" t="str">
        <f t="shared" si="4"/>
        <v/>
      </c>
      <c r="AP26" s="32"/>
      <c r="AQ26" s="33" t="str">
        <f t="shared" si="5"/>
        <v/>
      </c>
      <c r="AR26" s="34" t="str">
        <f t="shared" si="6"/>
        <v/>
      </c>
    </row>
    <row r="27" spans="1:44" ht="15" customHeight="1">
      <c r="A27" s="27">
        <v>20</v>
      </c>
      <c r="B27" s="52"/>
      <c r="C27" s="53"/>
      <c r="D27" s="28"/>
      <c r="E27" s="28"/>
      <c r="F27" s="28"/>
      <c r="G27" s="28"/>
      <c r="H27" s="28"/>
      <c r="I27" s="28"/>
      <c r="J27" s="28"/>
      <c r="K27" s="50"/>
      <c r="L27" s="50"/>
      <c r="M27" s="28"/>
      <c r="N27" s="29"/>
      <c r="O27" s="29"/>
      <c r="P27" s="28"/>
      <c r="Q27" s="29"/>
      <c r="R27" s="29"/>
      <c r="S27" s="29"/>
      <c r="T27" s="29"/>
      <c r="U27" s="30" t="str">
        <f t="shared" si="0"/>
        <v/>
      </c>
      <c r="V27" s="29"/>
      <c r="W27" s="29"/>
      <c r="X27" s="30" t="str">
        <f t="shared" si="1"/>
        <v/>
      </c>
      <c r="Y27" s="29"/>
      <c r="Z27" s="29"/>
      <c r="AA27" s="28"/>
      <c r="AB27" s="28"/>
      <c r="AC27" s="28"/>
      <c r="AD27" s="30" t="str">
        <f t="shared" si="2"/>
        <v/>
      </c>
      <c r="AE27" s="29"/>
      <c r="AF27" s="29"/>
      <c r="AG27" s="30" t="str">
        <f t="shared" si="3"/>
        <v/>
      </c>
      <c r="AH27" s="29"/>
      <c r="AI27" s="29"/>
      <c r="AJ27" s="29"/>
      <c r="AK27" s="29"/>
      <c r="AL27" s="29"/>
      <c r="AM27" s="30" t="str">
        <f t="shared" si="7"/>
        <v/>
      </c>
      <c r="AN27" s="31"/>
      <c r="AO27" s="25" t="str">
        <f t="shared" si="4"/>
        <v/>
      </c>
      <c r="AP27" s="32"/>
      <c r="AQ27" s="33" t="str">
        <f t="shared" si="5"/>
        <v/>
      </c>
      <c r="AR27" s="34" t="str">
        <f t="shared" si="6"/>
        <v/>
      </c>
    </row>
    <row r="28" spans="1:44" ht="15" customHeight="1">
      <c r="A28" s="27">
        <v>21</v>
      </c>
      <c r="B28" s="52"/>
      <c r="C28" s="53"/>
      <c r="D28" s="28"/>
      <c r="E28" s="28"/>
      <c r="F28" s="28"/>
      <c r="G28" s="28"/>
      <c r="H28" s="28"/>
      <c r="I28" s="28"/>
      <c r="J28" s="28"/>
      <c r="K28" s="50"/>
      <c r="L28" s="50"/>
      <c r="M28" s="28"/>
      <c r="N28" s="29"/>
      <c r="O28" s="29"/>
      <c r="P28" s="28"/>
      <c r="Q28" s="29"/>
      <c r="R28" s="29"/>
      <c r="S28" s="29"/>
      <c r="T28" s="29"/>
      <c r="U28" s="30" t="str">
        <f t="shared" si="0"/>
        <v/>
      </c>
      <c r="V28" s="29"/>
      <c r="W28" s="29"/>
      <c r="X28" s="30" t="str">
        <f t="shared" si="1"/>
        <v/>
      </c>
      <c r="Y28" s="29"/>
      <c r="Z28" s="29"/>
      <c r="AA28" s="28"/>
      <c r="AB28" s="28"/>
      <c r="AC28" s="28"/>
      <c r="AD28" s="30" t="str">
        <f t="shared" si="2"/>
        <v/>
      </c>
      <c r="AE28" s="29"/>
      <c r="AF28" s="29"/>
      <c r="AG28" s="30" t="str">
        <f t="shared" si="3"/>
        <v/>
      </c>
      <c r="AH28" s="29"/>
      <c r="AI28" s="29"/>
      <c r="AJ28" s="29"/>
      <c r="AK28" s="29"/>
      <c r="AL28" s="29"/>
      <c r="AM28" s="30" t="str">
        <f t="shared" si="7"/>
        <v/>
      </c>
      <c r="AN28" s="31"/>
      <c r="AO28" s="25" t="str">
        <f t="shared" si="4"/>
        <v/>
      </c>
      <c r="AP28" s="32"/>
      <c r="AQ28" s="33" t="str">
        <f t="shared" si="5"/>
        <v/>
      </c>
      <c r="AR28" s="34" t="str">
        <f t="shared" si="6"/>
        <v/>
      </c>
    </row>
    <row r="29" spans="1:44" ht="15" customHeight="1">
      <c r="A29" s="27">
        <v>22</v>
      </c>
      <c r="B29" s="52"/>
      <c r="C29" s="53"/>
      <c r="D29" s="28"/>
      <c r="E29" s="28"/>
      <c r="F29" s="28"/>
      <c r="G29" s="28"/>
      <c r="H29" s="28"/>
      <c r="I29" s="28"/>
      <c r="J29" s="28"/>
      <c r="K29" s="50"/>
      <c r="L29" s="50"/>
      <c r="M29" s="28"/>
      <c r="N29" s="29"/>
      <c r="O29" s="29"/>
      <c r="P29" s="28"/>
      <c r="Q29" s="29"/>
      <c r="R29" s="29"/>
      <c r="S29" s="29"/>
      <c r="T29" s="29"/>
      <c r="U29" s="30" t="str">
        <f t="shared" si="0"/>
        <v/>
      </c>
      <c r="V29" s="29"/>
      <c r="W29" s="29"/>
      <c r="X29" s="30" t="str">
        <f t="shared" si="1"/>
        <v/>
      </c>
      <c r="Y29" s="29"/>
      <c r="Z29" s="29"/>
      <c r="AA29" s="28"/>
      <c r="AB29" s="28"/>
      <c r="AC29" s="28"/>
      <c r="AD29" s="30" t="str">
        <f t="shared" si="2"/>
        <v/>
      </c>
      <c r="AE29" s="29"/>
      <c r="AF29" s="29"/>
      <c r="AG29" s="30" t="str">
        <f t="shared" si="3"/>
        <v/>
      </c>
      <c r="AH29" s="29"/>
      <c r="AI29" s="29"/>
      <c r="AJ29" s="29"/>
      <c r="AK29" s="29"/>
      <c r="AL29" s="29"/>
      <c r="AM29" s="30" t="str">
        <f t="shared" si="7"/>
        <v/>
      </c>
      <c r="AN29" s="31"/>
      <c r="AO29" s="25" t="str">
        <f t="shared" si="4"/>
        <v/>
      </c>
      <c r="AP29" s="32"/>
      <c r="AQ29" s="33" t="str">
        <f t="shared" si="5"/>
        <v/>
      </c>
      <c r="AR29" s="34" t="str">
        <f t="shared" si="6"/>
        <v/>
      </c>
    </row>
    <row r="30" spans="1:44" ht="15" customHeight="1">
      <c r="A30" s="27">
        <v>23</v>
      </c>
      <c r="B30" s="52"/>
      <c r="C30" s="53"/>
      <c r="D30" s="28"/>
      <c r="E30" s="28"/>
      <c r="F30" s="28"/>
      <c r="G30" s="28"/>
      <c r="H30" s="28"/>
      <c r="I30" s="28"/>
      <c r="J30" s="28"/>
      <c r="K30" s="50"/>
      <c r="L30" s="50"/>
      <c r="M30" s="28"/>
      <c r="N30" s="29"/>
      <c r="O30" s="29"/>
      <c r="P30" s="28"/>
      <c r="Q30" s="29"/>
      <c r="R30" s="29"/>
      <c r="S30" s="29"/>
      <c r="T30" s="29"/>
      <c r="U30" s="30" t="str">
        <f t="shared" si="0"/>
        <v/>
      </c>
      <c r="V30" s="29"/>
      <c r="W30" s="29"/>
      <c r="X30" s="30" t="str">
        <f t="shared" si="1"/>
        <v/>
      </c>
      <c r="Y30" s="29"/>
      <c r="Z30" s="29"/>
      <c r="AA30" s="28"/>
      <c r="AB30" s="28"/>
      <c r="AC30" s="28"/>
      <c r="AD30" s="30" t="str">
        <f t="shared" si="2"/>
        <v/>
      </c>
      <c r="AE30" s="29"/>
      <c r="AF30" s="29"/>
      <c r="AG30" s="30" t="str">
        <f t="shared" si="3"/>
        <v/>
      </c>
      <c r="AH30" s="29"/>
      <c r="AI30" s="29"/>
      <c r="AJ30" s="29"/>
      <c r="AK30" s="29"/>
      <c r="AL30" s="29"/>
      <c r="AM30" s="30" t="str">
        <f t="shared" si="7"/>
        <v/>
      </c>
      <c r="AN30" s="31"/>
      <c r="AO30" s="25" t="str">
        <f t="shared" si="4"/>
        <v/>
      </c>
      <c r="AP30" s="32"/>
      <c r="AQ30" s="33" t="str">
        <f t="shared" si="5"/>
        <v/>
      </c>
      <c r="AR30" s="34" t="str">
        <f t="shared" si="6"/>
        <v/>
      </c>
    </row>
    <row r="31" spans="1:44" ht="15" customHeight="1">
      <c r="A31" s="27">
        <v>24</v>
      </c>
      <c r="B31" s="52"/>
      <c r="C31" s="53"/>
      <c r="D31" s="28"/>
      <c r="E31" s="28"/>
      <c r="F31" s="28"/>
      <c r="G31" s="28"/>
      <c r="H31" s="28"/>
      <c r="I31" s="28"/>
      <c r="J31" s="28"/>
      <c r="K31" s="50"/>
      <c r="L31" s="50"/>
      <c r="M31" s="28"/>
      <c r="N31" s="29"/>
      <c r="O31" s="29"/>
      <c r="P31" s="28"/>
      <c r="Q31" s="29"/>
      <c r="R31" s="29"/>
      <c r="S31" s="29"/>
      <c r="T31" s="29"/>
      <c r="U31" s="30" t="str">
        <f t="shared" si="0"/>
        <v/>
      </c>
      <c r="V31" s="29"/>
      <c r="W31" s="29"/>
      <c r="X31" s="30" t="str">
        <f t="shared" si="1"/>
        <v/>
      </c>
      <c r="Y31" s="29"/>
      <c r="Z31" s="29"/>
      <c r="AA31" s="28"/>
      <c r="AB31" s="28"/>
      <c r="AC31" s="28"/>
      <c r="AD31" s="30" t="str">
        <f t="shared" si="2"/>
        <v/>
      </c>
      <c r="AE31" s="29"/>
      <c r="AF31" s="29"/>
      <c r="AG31" s="30" t="str">
        <f t="shared" si="3"/>
        <v/>
      </c>
      <c r="AH31" s="29"/>
      <c r="AI31" s="29"/>
      <c r="AJ31" s="29"/>
      <c r="AK31" s="29"/>
      <c r="AL31" s="29"/>
      <c r="AM31" s="30" t="str">
        <f t="shared" si="7"/>
        <v/>
      </c>
      <c r="AN31" s="31"/>
      <c r="AO31" s="25" t="str">
        <f t="shared" si="4"/>
        <v/>
      </c>
      <c r="AP31" s="32"/>
      <c r="AQ31" s="33" t="str">
        <f t="shared" si="5"/>
        <v/>
      </c>
      <c r="AR31" s="34" t="str">
        <f t="shared" si="6"/>
        <v/>
      </c>
    </row>
    <row r="32" spans="1:44" ht="15" customHeight="1">
      <c r="A32" s="27">
        <v>25</v>
      </c>
      <c r="B32" s="52"/>
      <c r="C32" s="53"/>
      <c r="D32" s="28"/>
      <c r="E32" s="28"/>
      <c r="F32" s="28"/>
      <c r="G32" s="28"/>
      <c r="H32" s="28"/>
      <c r="I32" s="28"/>
      <c r="J32" s="28"/>
      <c r="K32" s="50"/>
      <c r="L32" s="50"/>
      <c r="M32" s="28"/>
      <c r="N32" s="29"/>
      <c r="O32" s="29"/>
      <c r="P32" s="28"/>
      <c r="Q32" s="29"/>
      <c r="R32" s="29"/>
      <c r="S32" s="29"/>
      <c r="T32" s="29"/>
      <c r="U32" s="30" t="str">
        <f t="shared" si="0"/>
        <v/>
      </c>
      <c r="V32" s="29"/>
      <c r="W32" s="29"/>
      <c r="X32" s="30" t="str">
        <f t="shared" si="1"/>
        <v/>
      </c>
      <c r="Y32" s="29"/>
      <c r="Z32" s="29"/>
      <c r="AA32" s="28"/>
      <c r="AB32" s="28"/>
      <c r="AC32" s="28"/>
      <c r="AD32" s="30" t="str">
        <f t="shared" si="2"/>
        <v/>
      </c>
      <c r="AE32" s="29"/>
      <c r="AF32" s="29"/>
      <c r="AG32" s="30" t="str">
        <f t="shared" si="3"/>
        <v/>
      </c>
      <c r="AH32" s="29"/>
      <c r="AI32" s="29"/>
      <c r="AJ32" s="29"/>
      <c r="AK32" s="29"/>
      <c r="AL32" s="29"/>
      <c r="AM32" s="30" t="str">
        <f t="shared" si="7"/>
        <v/>
      </c>
      <c r="AN32" s="31"/>
      <c r="AO32" s="25" t="str">
        <f t="shared" si="4"/>
        <v/>
      </c>
      <c r="AP32" s="32"/>
      <c r="AQ32" s="33" t="str">
        <f t="shared" si="5"/>
        <v/>
      </c>
      <c r="AR32" s="34" t="str">
        <f t="shared" si="6"/>
        <v/>
      </c>
    </row>
    <row r="33" spans="1:44" ht="15" customHeight="1">
      <c r="A33" s="27">
        <v>26</v>
      </c>
      <c r="B33" s="52"/>
      <c r="C33" s="53"/>
      <c r="D33" s="28"/>
      <c r="E33" s="28"/>
      <c r="F33" s="28"/>
      <c r="G33" s="28"/>
      <c r="H33" s="28"/>
      <c r="I33" s="28"/>
      <c r="J33" s="28"/>
      <c r="K33" s="50"/>
      <c r="L33" s="50"/>
      <c r="M33" s="28"/>
      <c r="N33" s="29"/>
      <c r="O33" s="29"/>
      <c r="P33" s="28"/>
      <c r="Q33" s="29"/>
      <c r="R33" s="29"/>
      <c r="S33" s="29"/>
      <c r="T33" s="29"/>
      <c r="U33" s="30" t="str">
        <f t="shared" si="0"/>
        <v/>
      </c>
      <c r="V33" s="29"/>
      <c r="W33" s="29"/>
      <c r="X33" s="30" t="str">
        <f t="shared" si="1"/>
        <v/>
      </c>
      <c r="Y33" s="29"/>
      <c r="Z33" s="29"/>
      <c r="AA33" s="28"/>
      <c r="AB33" s="28"/>
      <c r="AC33" s="28"/>
      <c r="AD33" s="30" t="str">
        <f t="shared" si="2"/>
        <v/>
      </c>
      <c r="AE33" s="29"/>
      <c r="AF33" s="29"/>
      <c r="AG33" s="30" t="str">
        <f t="shared" si="3"/>
        <v/>
      </c>
      <c r="AH33" s="29"/>
      <c r="AI33" s="29"/>
      <c r="AJ33" s="29"/>
      <c r="AK33" s="29"/>
      <c r="AL33" s="29"/>
      <c r="AM33" s="30" t="str">
        <f t="shared" si="7"/>
        <v/>
      </c>
      <c r="AN33" s="31"/>
      <c r="AO33" s="25" t="str">
        <f t="shared" si="4"/>
        <v/>
      </c>
      <c r="AP33" s="32"/>
      <c r="AQ33" s="33" t="str">
        <f t="shared" si="5"/>
        <v/>
      </c>
      <c r="AR33" s="34" t="str">
        <f t="shared" si="6"/>
        <v/>
      </c>
    </row>
    <row r="34" spans="1:44" ht="15" customHeight="1">
      <c r="A34" s="27">
        <v>27</v>
      </c>
      <c r="B34" s="52"/>
      <c r="C34" s="53"/>
      <c r="D34" s="28"/>
      <c r="E34" s="28"/>
      <c r="F34" s="28"/>
      <c r="G34" s="28"/>
      <c r="H34" s="28"/>
      <c r="I34" s="28"/>
      <c r="J34" s="28"/>
      <c r="K34" s="50"/>
      <c r="L34" s="50"/>
      <c r="M34" s="28"/>
      <c r="N34" s="29"/>
      <c r="O34" s="29"/>
      <c r="P34" s="28"/>
      <c r="Q34" s="29"/>
      <c r="R34" s="29"/>
      <c r="S34" s="29"/>
      <c r="T34" s="29"/>
      <c r="U34" s="30" t="str">
        <f t="shared" si="0"/>
        <v/>
      </c>
      <c r="V34" s="29"/>
      <c r="W34" s="29"/>
      <c r="X34" s="30" t="str">
        <f t="shared" si="1"/>
        <v/>
      </c>
      <c r="Y34" s="29"/>
      <c r="Z34" s="29"/>
      <c r="AA34" s="28"/>
      <c r="AB34" s="28"/>
      <c r="AC34" s="28"/>
      <c r="AD34" s="30" t="str">
        <f t="shared" si="2"/>
        <v/>
      </c>
      <c r="AE34" s="29"/>
      <c r="AF34" s="29"/>
      <c r="AG34" s="30" t="str">
        <f t="shared" si="3"/>
        <v/>
      </c>
      <c r="AH34" s="29"/>
      <c r="AI34" s="29"/>
      <c r="AJ34" s="29"/>
      <c r="AK34" s="29"/>
      <c r="AL34" s="29"/>
      <c r="AM34" s="30" t="str">
        <f t="shared" si="7"/>
        <v/>
      </c>
      <c r="AN34" s="31"/>
      <c r="AO34" s="25" t="str">
        <f t="shared" si="4"/>
        <v/>
      </c>
      <c r="AP34" s="32"/>
      <c r="AQ34" s="33" t="str">
        <f t="shared" si="5"/>
        <v/>
      </c>
      <c r="AR34" s="34" t="str">
        <f t="shared" si="6"/>
        <v/>
      </c>
    </row>
    <row r="35" spans="1:44" ht="15" customHeight="1">
      <c r="A35" s="27">
        <v>28</v>
      </c>
      <c r="B35" s="52"/>
      <c r="C35" s="53"/>
      <c r="D35" s="28"/>
      <c r="E35" s="28"/>
      <c r="F35" s="28"/>
      <c r="G35" s="28"/>
      <c r="H35" s="28"/>
      <c r="I35" s="28"/>
      <c r="J35" s="28"/>
      <c r="K35" s="50"/>
      <c r="L35" s="50"/>
      <c r="M35" s="28"/>
      <c r="N35" s="29"/>
      <c r="O35" s="29"/>
      <c r="P35" s="28"/>
      <c r="Q35" s="29"/>
      <c r="R35" s="29"/>
      <c r="S35" s="29"/>
      <c r="T35" s="29"/>
      <c r="U35" s="30" t="str">
        <f t="shared" si="0"/>
        <v/>
      </c>
      <c r="V35" s="29"/>
      <c r="W35" s="29"/>
      <c r="X35" s="30" t="str">
        <f t="shared" si="1"/>
        <v/>
      </c>
      <c r="Y35" s="29"/>
      <c r="Z35" s="29"/>
      <c r="AA35" s="28"/>
      <c r="AB35" s="28"/>
      <c r="AC35" s="28"/>
      <c r="AD35" s="30" t="str">
        <f t="shared" si="2"/>
        <v/>
      </c>
      <c r="AE35" s="29"/>
      <c r="AF35" s="29"/>
      <c r="AG35" s="30" t="str">
        <f t="shared" si="3"/>
        <v/>
      </c>
      <c r="AH35" s="29"/>
      <c r="AI35" s="29"/>
      <c r="AJ35" s="29"/>
      <c r="AK35" s="29"/>
      <c r="AL35" s="29"/>
      <c r="AM35" s="30" t="str">
        <f t="shared" si="7"/>
        <v/>
      </c>
      <c r="AN35" s="31"/>
      <c r="AO35" s="25" t="str">
        <f t="shared" si="4"/>
        <v/>
      </c>
      <c r="AP35" s="32"/>
      <c r="AQ35" s="33" t="str">
        <f t="shared" si="5"/>
        <v/>
      </c>
      <c r="AR35" s="34" t="str">
        <f t="shared" si="6"/>
        <v/>
      </c>
    </row>
    <row r="36" spans="1:44" ht="15" customHeight="1">
      <c r="A36" s="27">
        <v>29</v>
      </c>
      <c r="B36" s="52"/>
      <c r="C36" s="53"/>
      <c r="D36" s="28"/>
      <c r="E36" s="28"/>
      <c r="F36" s="28"/>
      <c r="G36" s="28"/>
      <c r="H36" s="28"/>
      <c r="I36" s="28"/>
      <c r="J36" s="28"/>
      <c r="K36" s="50"/>
      <c r="L36" s="50"/>
      <c r="M36" s="28"/>
      <c r="N36" s="29"/>
      <c r="O36" s="29"/>
      <c r="P36" s="28"/>
      <c r="Q36" s="29"/>
      <c r="R36" s="29"/>
      <c r="S36" s="29"/>
      <c r="T36" s="29"/>
      <c r="U36" s="30" t="str">
        <f t="shared" si="0"/>
        <v/>
      </c>
      <c r="V36" s="29"/>
      <c r="W36" s="29"/>
      <c r="X36" s="30" t="str">
        <f t="shared" si="1"/>
        <v/>
      </c>
      <c r="Y36" s="29"/>
      <c r="Z36" s="29"/>
      <c r="AA36" s="28"/>
      <c r="AB36" s="28"/>
      <c r="AC36" s="28"/>
      <c r="AD36" s="30" t="str">
        <f t="shared" si="2"/>
        <v/>
      </c>
      <c r="AE36" s="29"/>
      <c r="AF36" s="29"/>
      <c r="AG36" s="30" t="str">
        <f t="shared" si="3"/>
        <v/>
      </c>
      <c r="AH36" s="29"/>
      <c r="AI36" s="29"/>
      <c r="AJ36" s="29"/>
      <c r="AK36" s="29"/>
      <c r="AL36" s="29"/>
      <c r="AM36" s="30" t="str">
        <f t="shared" si="7"/>
        <v/>
      </c>
      <c r="AN36" s="31"/>
      <c r="AO36" s="25" t="str">
        <f t="shared" si="4"/>
        <v/>
      </c>
      <c r="AP36" s="32"/>
      <c r="AQ36" s="33" t="str">
        <f t="shared" si="5"/>
        <v/>
      </c>
      <c r="AR36" s="34" t="str">
        <f t="shared" si="6"/>
        <v/>
      </c>
    </row>
    <row r="37" spans="1:44" ht="15" customHeight="1">
      <c r="A37" s="27">
        <v>30</v>
      </c>
      <c r="B37" s="52"/>
      <c r="C37" s="53"/>
      <c r="D37" s="28"/>
      <c r="E37" s="28"/>
      <c r="F37" s="28"/>
      <c r="G37" s="28"/>
      <c r="H37" s="28"/>
      <c r="I37" s="28"/>
      <c r="J37" s="28"/>
      <c r="K37" s="50"/>
      <c r="L37" s="50"/>
      <c r="M37" s="28"/>
      <c r="N37" s="29"/>
      <c r="O37" s="29"/>
      <c r="P37" s="28"/>
      <c r="Q37" s="29"/>
      <c r="R37" s="29"/>
      <c r="S37" s="29"/>
      <c r="T37" s="29"/>
      <c r="U37" s="30" t="str">
        <f t="shared" si="0"/>
        <v/>
      </c>
      <c r="V37" s="29"/>
      <c r="W37" s="29"/>
      <c r="X37" s="30" t="str">
        <f t="shared" si="1"/>
        <v/>
      </c>
      <c r="Y37" s="29"/>
      <c r="Z37" s="29"/>
      <c r="AA37" s="28"/>
      <c r="AB37" s="28"/>
      <c r="AC37" s="28"/>
      <c r="AD37" s="30" t="str">
        <f t="shared" si="2"/>
        <v/>
      </c>
      <c r="AE37" s="29"/>
      <c r="AF37" s="29"/>
      <c r="AG37" s="30" t="str">
        <f t="shared" si="3"/>
        <v/>
      </c>
      <c r="AH37" s="29"/>
      <c r="AI37" s="29"/>
      <c r="AJ37" s="29"/>
      <c r="AK37" s="29"/>
      <c r="AL37" s="29"/>
      <c r="AM37" s="30" t="str">
        <f t="shared" si="7"/>
        <v/>
      </c>
      <c r="AN37" s="31"/>
      <c r="AO37" s="25" t="str">
        <f t="shared" si="4"/>
        <v/>
      </c>
      <c r="AP37" s="32"/>
      <c r="AQ37" s="33" t="str">
        <f t="shared" si="5"/>
        <v/>
      </c>
      <c r="AR37" s="34" t="str">
        <f t="shared" si="6"/>
        <v/>
      </c>
    </row>
    <row r="38" spans="1:44" ht="15" customHeight="1">
      <c r="A38" s="27">
        <v>31</v>
      </c>
      <c r="B38" s="52"/>
      <c r="C38" s="53"/>
      <c r="D38" s="28"/>
      <c r="E38" s="28"/>
      <c r="F38" s="28"/>
      <c r="G38" s="28"/>
      <c r="H38" s="28"/>
      <c r="I38" s="28"/>
      <c r="J38" s="28"/>
      <c r="K38" s="50"/>
      <c r="L38" s="50"/>
      <c r="M38" s="28"/>
      <c r="N38" s="29"/>
      <c r="O38" s="29"/>
      <c r="P38" s="28"/>
      <c r="Q38" s="29"/>
      <c r="R38" s="29"/>
      <c r="S38" s="29"/>
      <c r="T38" s="29"/>
      <c r="U38" s="30" t="str">
        <f t="shared" si="0"/>
        <v/>
      </c>
      <c r="V38" s="29"/>
      <c r="W38" s="29"/>
      <c r="X38" s="30" t="str">
        <f t="shared" si="1"/>
        <v/>
      </c>
      <c r="Y38" s="29"/>
      <c r="Z38" s="29"/>
      <c r="AA38" s="28"/>
      <c r="AB38" s="28"/>
      <c r="AC38" s="28"/>
      <c r="AD38" s="30" t="str">
        <f t="shared" si="2"/>
        <v/>
      </c>
      <c r="AE38" s="29"/>
      <c r="AF38" s="29"/>
      <c r="AG38" s="30" t="str">
        <f t="shared" si="3"/>
        <v/>
      </c>
      <c r="AH38" s="29"/>
      <c r="AI38" s="29"/>
      <c r="AJ38" s="29"/>
      <c r="AK38" s="29"/>
      <c r="AL38" s="29"/>
      <c r="AM38" s="30" t="str">
        <f t="shared" si="7"/>
        <v/>
      </c>
      <c r="AN38" s="31"/>
      <c r="AO38" s="25" t="str">
        <f t="shared" si="4"/>
        <v/>
      </c>
      <c r="AP38" s="32"/>
      <c r="AQ38" s="33" t="str">
        <f t="shared" si="5"/>
        <v/>
      </c>
      <c r="AR38" s="34" t="str">
        <f t="shared" si="6"/>
        <v/>
      </c>
    </row>
    <row r="39" spans="1:44" ht="15" customHeight="1">
      <c r="A39" s="27">
        <v>32</v>
      </c>
      <c r="B39" s="52"/>
      <c r="C39" s="53"/>
      <c r="D39" s="28"/>
      <c r="E39" s="28"/>
      <c r="F39" s="28"/>
      <c r="G39" s="28"/>
      <c r="H39" s="28"/>
      <c r="I39" s="28"/>
      <c r="J39" s="28"/>
      <c r="K39" s="50"/>
      <c r="L39" s="50"/>
      <c r="M39" s="28"/>
      <c r="N39" s="29"/>
      <c r="O39" s="29"/>
      <c r="P39" s="28"/>
      <c r="Q39" s="29"/>
      <c r="R39" s="29"/>
      <c r="S39" s="29"/>
      <c r="T39" s="29"/>
      <c r="U39" s="30" t="str">
        <f t="shared" si="0"/>
        <v/>
      </c>
      <c r="V39" s="29"/>
      <c r="W39" s="29"/>
      <c r="X39" s="30" t="str">
        <f t="shared" si="1"/>
        <v/>
      </c>
      <c r="Y39" s="29"/>
      <c r="Z39" s="29"/>
      <c r="AA39" s="28"/>
      <c r="AB39" s="28"/>
      <c r="AC39" s="28"/>
      <c r="AD39" s="30" t="str">
        <f t="shared" si="2"/>
        <v/>
      </c>
      <c r="AE39" s="29"/>
      <c r="AF39" s="29"/>
      <c r="AG39" s="30" t="str">
        <f t="shared" si="3"/>
        <v/>
      </c>
      <c r="AH39" s="29"/>
      <c r="AI39" s="29"/>
      <c r="AJ39" s="29"/>
      <c r="AK39" s="29"/>
      <c r="AL39" s="29"/>
      <c r="AM39" s="30" t="str">
        <f t="shared" si="7"/>
        <v/>
      </c>
      <c r="AN39" s="31"/>
      <c r="AO39" s="25" t="str">
        <f t="shared" si="4"/>
        <v/>
      </c>
      <c r="AP39" s="32"/>
      <c r="AQ39" s="33" t="str">
        <f t="shared" si="5"/>
        <v/>
      </c>
      <c r="AR39" s="34" t="str">
        <f t="shared" si="6"/>
        <v/>
      </c>
    </row>
    <row r="40" spans="1:44" ht="15" customHeight="1">
      <c r="A40" s="27">
        <v>33</v>
      </c>
      <c r="B40" s="52"/>
      <c r="C40" s="53"/>
      <c r="D40" s="28"/>
      <c r="E40" s="28"/>
      <c r="F40" s="28"/>
      <c r="G40" s="28"/>
      <c r="H40" s="28"/>
      <c r="I40" s="28"/>
      <c r="J40" s="28"/>
      <c r="K40" s="50"/>
      <c r="L40" s="50"/>
      <c r="M40" s="28"/>
      <c r="N40" s="29"/>
      <c r="O40" s="29"/>
      <c r="P40" s="28"/>
      <c r="Q40" s="29"/>
      <c r="R40" s="29"/>
      <c r="S40" s="29"/>
      <c r="T40" s="29"/>
      <c r="U40" s="30" t="str">
        <f t="shared" si="0"/>
        <v/>
      </c>
      <c r="V40" s="29"/>
      <c r="W40" s="29"/>
      <c r="X40" s="30" t="str">
        <f t="shared" si="1"/>
        <v/>
      </c>
      <c r="Y40" s="29"/>
      <c r="Z40" s="29"/>
      <c r="AA40" s="28"/>
      <c r="AB40" s="28"/>
      <c r="AC40" s="28"/>
      <c r="AD40" s="30" t="str">
        <f t="shared" si="2"/>
        <v/>
      </c>
      <c r="AE40" s="29"/>
      <c r="AF40" s="29"/>
      <c r="AG40" s="30" t="str">
        <f t="shared" si="3"/>
        <v/>
      </c>
      <c r="AH40" s="29"/>
      <c r="AI40" s="29"/>
      <c r="AJ40" s="29"/>
      <c r="AK40" s="29"/>
      <c r="AL40" s="29"/>
      <c r="AM40" s="30" t="str">
        <f t="shared" si="7"/>
        <v/>
      </c>
      <c r="AN40" s="31"/>
      <c r="AO40" s="25" t="str">
        <f t="shared" si="4"/>
        <v/>
      </c>
      <c r="AP40" s="32"/>
      <c r="AQ40" s="33" t="str">
        <f t="shared" si="5"/>
        <v/>
      </c>
      <c r="AR40" s="34" t="str">
        <f t="shared" si="6"/>
        <v/>
      </c>
    </row>
    <row r="41" spans="1:44" ht="15" customHeight="1">
      <c r="A41" s="27">
        <v>34</v>
      </c>
      <c r="B41" s="52"/>
      <c r="C41" s="53"/>
      <c r="D41" s="28"/>
      <c r="E41" s="28"/>
      <c r="F41" s="28"/>
      <c r="G41" s="28"/>
      <c r="H41" s="28"/>
      <c r="I41" s="28"/>
      <c r="J41" s="28"/>
      <c r="K41" s="50"/>
      <c r="L41" s="50"/>
      <c r="M41" s="28"/>
      <c r="N41" s="29"/>
      <c r="O41" s="29"/>
      <c r="P41" s="28"/>
      <c r="Q41" s="29"/>
      <c r="R41" s="29"/>
      <c r="S41" s="29"/>
      <c r="T41" s="29"/>
      <c r="U41" s="30" t="str">
        <f t="shared" si="0"/>
        <v/>
      </c>
      <c r="V41" s="29"/>
      <c r="W41" s="29"/>
      <c r="X41" s="30" t="str">
        <f t="shared" si="1"/>
        <v/>
      </c>
      <c r="Y41" s="29"/>
      <c r="Z41" s="29"/>
      <c r="AA41" s="28"/>
      <c r="AB41" s="28"/>
      <c r="AC41" s="28"/>
      <c r="AD41" s="30" t="str">
        <f t="shared" si="2"/>
        <v/>
      </c>
      <c r="AE41" s="29"/>
      <c r="AF41" s="29"/>
      <c r="AG41" s="30" t="str">
        <f t="shared" si="3"/>
        <v/>
      </c>
      <c r="AH41" s="29"/>
      <c r="AI41" s="29"/>
      <c r="AJ41" s="29"/>
      <c r="AK41" s="29"/>
      <c r="AL41" s="29"/>
      <c r="AM41" s="30" t="str">
        <f t="shared" si="7"/>
        <v/>
      </c>
      <c r="AN41" s="31"/>
      <c r="AO41" s="25" t="str">
        <f t="shared" si="4"/>
        <v/>
      </c>
      <c r="AP41" s="32"/>
      <c r="AQ41" s="33" t="str">
        <f t="shared" si="5"/>
        <v/>
      </c>
      <c r="AR41" s="34" t="str">
        <f t="shared" si="6"/>
        <v/>
      </c>
    </row>
    <row r="42" spans="1:44" ht="15" customHeight="1">
      <c r="A42" s="27">
        <v>35</v>
      </c>
      <c r="B42" s="52"/>
      <c r="C42" s="53"/>
      <c r="D42" s="28"/>
      <c r="E42" s="28"/>
      <c r="F42" s="28"/>
      <c r="G42" s="28"/>
      <c r="H42" s="28"/>
      <c r="I42" s="28"/>
      <c r="J42" s="28"/>
      <c r="K42" s="50"/>
      <c r="L42" s="50"/>
      <c r="M42" s="28"/>
      <c r="N42" s="29"/>
      <c r="O42" s="29"/>
      <c r="P42" s="28"/>
      <c r="Q42" s="29"/>
      <c r="R42" s="29"/>
      <c r="S42" s="29"/>
      <c r="T42" s="29"/>
      <c r="U42" s="30" t="str">
        <f t="shared" si="0"/>
        <v/>
      </c>
      <c r="V42" s="29"/>
      <c r="W42" s="29"/>
      <c r="X42" s="30" t="str">
        <f t="shared" si="1"/>
        <v/>
      </c>
      <c r="Y42" s="29"/>
      <c r="Z42" s="29"/>
      <c r="AA42" s="28"/>
      <c r="AB42" s="28"/>
      <c r="AC42" s="28"/>
      <c r="AD42" s="30" t="str">
        <f t="shared" si="2"/>
        <v/>
      </c>
      <c r="AE42" s="29"/>
      <c r="AF42" s="29"/>
      <c r="AG42" s="30" t="str">
        <f t="shared" si="3"/>
        <v/>
      </c>
      <c r="AH42" s="29"/>
      <c r="AI42" s="29"/>
      <c r="AJ42" s="29"/>
      <c r="AK42" s="29"/>
      <c r="AL42" s="29"/>
      <c r="AM42" s="30" t="str">
        <f t="shared" si="7"/>
        <v/>
      </c>
      <c r="AN42" s="31"/>
      <c r="AO42" s="25" t="str">
        <f t="shared" si="4"/>
        <v/>
      </c>
      <c r="AP42" s="32"/>
      <c r="AQ42" s="33" t="str">
        <f t="shared" si="5"/>
        <v/>
      </c>
      <c r="AR42" s="34" t="str">
        <f t="shared" si="6"/>
        <v/>
      </c>
    </row>
    <row r="43" spans="1:44" ht="15" customHeight="1">
      <c r="A43" s="27">
        <v>36</v>
      </c>
      <c r="B43" s="52"/>
      <c r="C43" s="53"/>
      <c r="D43" s="28"/>
      <c r="E43" s="28"/>
      <c r="F43" s="28"/>
      <c r="G43" s="28"/>
      <c r="H43" s="28"/>
      <c r="I43" s="28"/>
      <c r="J43" s="28"/>
      <c r="K43" s="50"/>
      <c r="L43" s="50"/>
      <c r="M43" s="28"/>
      <c r="N43" s="29"/>
      <c r="O43" s="29"/>
      <c r="P43" s="28"/>
      <c r="Q43" s="29"/>
      <c r="R43" s="29"/>
      <c r="S43" s="29"/>
      <c r="T43" s="29"/>
      <c r="U43" s="30" t="str">
        <f t="shared" si="0"/>
        <v/>
      </c>
      <c r="V43" s="29"/>
      <c r="W43" s="29"/>
      <c r="X43" s="30" t="str">
        <f t="shared" si="1"/>
        <v/>
      </c>
      <c r="Y43" s="29"/>
      <c r="Z43" s="29"/>
      <c r="AA43" s="28"/>
      <c r="AB43" s="28"/>
      <c r="AC43" s="28"/>
      <c r="AD43" s="30" t="str">
        <f t="shared" si="2"/>
        <v/>
      </c>
      <c r="AE43" s="29"/>
      <c r="AF43" s="29"/>
      <c r="AG43" s="30" t="str">
        <f t="shared" si="3"/>
        <v/>
      </c>
      <c r="AH43" s="29"/>
      <c r="AI43" s="29"/>
      <c r="AJ43" s="29"/>
      <c r="AK43" s="29"/>
      <c r="AL43" s="29"/>
      <c r="AM43" s="30" t="str">
        <f t="shared" si="7"/>
        <v/>
      </c>
      <c r="AN43" s="31"/>
      <c r="AO43" s="25" t="str">
        <f t="shared" si="4"/>
        <v/>
      </c>
      <c r="AP43" s="32"/>
      <c r="AQ43" s="33" t="str">
        <f t="shared" si="5"/>
        <v/>
      </c>
      <c r="AR43" s="34" t="str">
        <f t="shared" si="6"/>
        <v/>
      </c>
    </row>
    <row r="44" spans="1:44" ht="15" customHeight="1">
      <c r="A44" s="27">
        <v>37</v>
      </c>
      <c r="B44" s="52"/>
      <c r="C44" s="53"/>
      <c r="D44" s="28"/>
      <c r="E44" s="28"/>
      <c r="F44" s="28"/>
      <c r="G44" s="28"/>
      <c r="H44" s="28"/>
      <c r="I44" s="28"/>
      <c r="J44" s="28"/>
      <c r="K44" s="50"/>
      <c r="L44" s="50"/>
      <c r="M44" s="28"/>
      <c r="N44" s="29"/>
      <c r="O44" s="29"/>
      <c r="P44" s="28"/>
      <c r="Q44" s="29"/>
      <c r="R44" s="29"/>
      <c r="S44" s="29"/>
      <c r="T44" s="29"/>
      <c r="U44" s="30" t="str">
        <f t="shared" si="0"/>
        <v/>
      </c>
      <c r="V44" s="29"/>
      <c r="W44" s="29"/>
      <c r="X44" s="30" t="str">
        <f t="shared" si="1"/>
        <v/>
      </c>
      <c r="Y44" s="29"/>
      <c r="Z44" s="29"/>
      <c r="AA44" s="28"/>
      <c r="AB44" s="28"/>
      <c r="AC44" s="28"/>
      <c r="AD44" s="30" t="str">
        <f t="shared" si="2"/>
        <v/>
      </c>
      <c r="AE44" s="29"/>
      <c r="AF44" s="29"/>
      <c r="AG44" s="30" t="str">
        <f t="shared" si="3"/>
        <v/>
      </c>
      <c r="AH44" s="29"/>
      <c r="AI44" s="29"/>
      <c r="AJ44" s="29"/>
      <c r="AK44" s="29"/>
      <c r="AL44" s="29"/>
      <c r="AM44" s="30" t="str">
        <f t="shared" si="7"/>
        <v/>
      </c>
      <c r="AN44" s="31"/>
      <c r="AO44" s="25" t="str">
        <f t="shared" si="4"/>
        <v/>
      </c>
      <c r="AP44" s="32"/>
      <c r="AQ44" s="33" t="str">
        <f t="shared" si="5"/>
        <v/>
      </c>
      <c r="AR44" s="34" t="str">
        <f t="shared" si="6"/>
        <v/>
      </c>
    </row>
    <row r="45" spans="1:44" ht="15" customHeight="1">
      <c r="A45" s="27">
        <v>38</v>
      </c>
      <c r="B45" s="52"/>
      <c r="C45" s="53"/>
      <c r="D45" s="28"/>
      <c r="E45" s="28"/>
      <c r="F45" s="28"/>
      <c r="G45" s="28"/>
      <c r="H45" s="28"/>
      <c r="I45" s="28"/>
      <c r="J45" s="28"/>
      <c r="K45" s="50"/>
      <c r="L45" s="50"/>
      <c r="M45" s="28"/>
      <c r="N45" s="29"/>
      <c r="O45" s="29"/>
      <c r="P45" s="28"/>
      <c r="Q45" s="29"/>
      <c r="R45" s="29"/>
      <c r="S45" s="29"/>
      <c r="T45" s="29"/>
      <c r="U45" s="30" t="str">
        <f t="shared" si="0"/>
        <v/>
      </c>
      <c r="V45" s="29"/>
      <c r="W45" s="29"/>
      <c r="X45" s="30" t="str">
        <f t="shared" si="1"/>
        <v/>
      </c>
      <c r="Y45" s="29"/>
      <c r="Z45" s="29"/>
      <c r="AA45" s="28"/>
      <c r="AB45" s="28"/>
      <c r="AC45" s="28"/>
      <c r="AD45" s="30" t="str">
        <f t="shared" si="2"/>
        <v/>
      </c>
      <c r="AE45" s="29"/>
      <c r="AF45" s="29"/>
      <c r="AG45" s="30" t="str">
        <f t="shared" si="3"/>
        <v/>
      </c>
      <c r="AH45" s="29"/>
      <c r="AI45" s="29"/>
      <c r="AJ45" s="29"/>
      <c r="AK45" s="29"/>
      <c r="AL45" s="29"/>
      <c r="AM45" s="30" t="str">
        <f t="shared" si="7"/>
        <v/>
      </c>
      <c r="AN45" s="31"/>
      <c r="AO45" s="25" t="str">
        <f t="shared" si="4"/>
        <v/>
      </c>
      <c r="AP45" s="32"/>
      <c r="AQ45" s="33" t="str">
        <f t="shared" si="5"/>
        <v/>
      </c>
      <c r="AR45" s="34" t="str">
        <f t="shared" si="6"/>
        <v/>
      </c>
    </row>
    <row r="46" spans="1:44" ht="15" customHeight="1">
      <c r="A46" s="27">
        <v>39</v>
      </c>
      <c r="B46" s="52"/>
      <c r="C46" s="53"/>
      <c r="D46" s="28"/>
      <c r="E46" s="28"/>
      <c r="F46" s="28"/>
      <c r="G46" s="28"/>
      <c r="H46" s="28"/>
      <c r="I46" s="28"/>
      <c r="J46" s="28"/>
      <c r="K46" s="50"/>
      <c r="L46" s="50"/>
      <c r="M46" s="28"/>
      <c r="N46" s="29"/>
      <c r="O46" s="29"/>
      <c r="P46" s="28"/>
      <c r="Q46" s="29"/>
      <c r="R46" s="29"/>
      <c r="S46" s="29"/>
      <c r="T46" s="29"/>
      <c r="U46" s="30" t="str">
        <f t="shared" si="0"/>
        <v/>
      </c>
      <c r="V46" s="29"/>
      <c r="W46" s="29"/>
      <c r="X46" s="30" t="str">
        <f t="shared" si="1"/>
        <v/>
      </c>
      <c r="Y46" s="29"/>
      <c r="Z46" s="29"/>
      <c r="AA46" s="28"/>
      <c r="AB46" s="28"/>
      <c r="AC46" s="28"/>
      <c r="AD46" s="30" t="str">
        <f t="shared" si="2"/>
        <v/>
      </c>
      <c r="AE46" s="29"/>
      <c r="AF46" s="29"/>
      <c r="AG46" s="30" t="str">
        <f t="shared" si="3"/>
        <v/>
      </c>
      <c r="AH46" s="29"/>
      <c r="AI46" s="29"/>
      <c r="AJ46" s="29"/>
      <c r="AK46" s="29"/>
      <c r="AL46" s="29"/>
      <c r="AM46" s="30" t="str">
        <f t="shared" si="7"/>
        <v/>
      </c>
      <c r="AN46" s="31"/>
      <c r="AO46" s="25" t="str">
        <f t="shared" si="4"/>
        <v/>
      </c>
      <c r="AP46" s="32"/>
      <c r="AQ46" s="33" t="str">
        <f t="shared" si="5"/>
        <v/>
      </c>
      <c r="AR46" s="34" t="str">
        <f t="shared" si="6"/>
        <v/>
      </c>
    </row>
    <row r="47" spans="1:44" ht="15" customHeight="1">
      <c r="A47" s="27">
        <v>40</v>
      </c>
      <c r="B47" s="52"/>
      <c r="C47" s="53"/>
      <c r="D47" s="28"/>
      <c r="E47" s="28"/>
      <c r="F47" s="28"/>
      <c r="G47" s="28"/>
      <c r="H47" s="28"/>
      <c r="I47" s="28"/>
      <c r="J47" s="28"/>
      <c r="K47" s="50"/>
      <c r="L47" s="50"/>
      <c r="M47" s="28"/>
      <c r="N47" s="29"/>
      <c r="O47" s="29"/>
      <c r="P47" s="28"/>
      <c r="Q47" s="29"/>
      <c r="R47" s="29"/>
      <c r="S47" s="29"/>
      <c r="T47" s="29"/>
      <c r="U47" s="30" t="str">
        <f t="shared" si="0"/>
        <v/>
      </c>
      <c r="V47" s="29"/>
      <c r="W47" s="29"/>
      <c r="X47" s="30" t="str">
        <f t="shared" si="1"/>
        <v/>
      </c>
      <c r="Y47" s="29"/>
      <c r="Z47" s="29"/>
      <c r="AA47" s="28"/>
      <c r="AB47" s="28"/>
      <c r="AC47" s="28"/>
      <c r="AD47" s="30" t="str">
        <f t="shared" si="2"/>
        <v/>
      </c>
      <c r="AE47" s="29"/>
      <c r="AF47" s="29"/>
      <c r="AG47" s="30" t="str">
        <f t="shared" si="3"/>
        <v/>
      </c>
      <c r="AH47" s="29"/>
      <c r="AI47" s="29"/>
      <c r="AJ47" s="29"/>
      <c r="AK47" s="29"/>
      <c r="AL47" s="29"/>
      <c r="AM47" s="30" t="str">
        <f t="shared" si="7"/>
        <v/>
      </c>
      <c r="AN47" s="31"/>
      <c r="AO47" s="25" t="str">
        <f t="shared" si="4"/>
        <v/>
      </c>
      <c r="AP47" s="32"/>
      <c r="AQ47" s="33" t="str">
        <f t="shared" si="5"/>
        <v/>
      </c>
      <c r="AR47" s="34" t="str">
        <f t="shared" si="6"/>
        <v/>
      </c>
    </row>
    <row r="48" spans="1:44" ht="15" customHeight="1">
      <c r="A48" s="27">
        <v>41</v>
      </c>
      <c r="B48" s="52"/>
      <c r="C48" s="53"/>
      <c r="D48" s="28"/>
      <c r="E48" s="28"/>
      <c r="F48" s="28"/>
      <c r="G48" s="28"/>
      <c r="H48" s="28"/>
      <c r="I48" s="28"/>
      <c r="J48" s="28"/>
      <c r="K48" s="50"/>
      <c r="L48" s="50"/>
      <c r="M48" s="28"/>
      <c r="N48" s="29"/>
      <c r="O48" s="29"/>
      <c r="P48" s="28"/>
      <c r="Q48" s="29"/>
      <c r="R48" s="29"/>
      <c r="S48" s="29"/>
      <c r="T48" s="29"/>
      <c r="U48" s="30" t="str">
        <f t="shared" si="0"/>
        <v/>
      </c>
      <c r="V48" s="29"/>
      <c r="W48" s="29"/>
      <c r="X48" s="30" t="str">
        <f t="shared" si="1"/>
        <v/>
      </c>
      <c r="Y48" s="29"/>
      <c r="Z48" s="29"/>
      <c r="AA48" s="28"/>
      <c r="AB48" s="28"/>
      <c r="AC48" s="28"/>
      <c r="AD48" s="30" t="str">
        <f t="shared" si="2"/>
        <v/>
      </c>
      <c r="AE48" s="29"/>
      <c r="AF48" s="29"/>
      <c r="AG48" s="30" t="str">
        <f t="shared" si="3"/>
        <v/>
      </c>
      <c r="AH48" s="29"/>
      <c r="AI48" s="29"/>
      <c r="AJ48" s="29"/>
      <c r="AK48" s="29"/>
      <c r="AL48" s="29"/>
      <c r="AM48" s="30" t="str">
        <f t="shared" si="7"/>
        <v/>
      </c>
      <c r="AN48" s="31"/>
      <c r="AO48" s="25" t="str">
        <f t="shared" si="4"/>
        <v/>
      </c>
      <c r="AP48" s="32"/>
      <c r="AQ48" s="33" t="str">
        <f t="shared" si="5"/>
        <v/>
      </c>
      <c r="AR48" s="34" t="str">
        <f t="shared" si="6"/>
        <v/>
      </c>
    </row>
    <row r="49" spans="1:44" ht="15" customHeight="1">
      <c r="A49" s="27">
        <v>42</v>
      </c>
      <c r="B49" s="52"/>
      <c r="C49" s="53"/>
      <c r="D49" s="28"/>
      <c r="E49" s="28"/>
      <c r="F49" s="28"/>
      <c r="G49" s="28"/>
      <c r="H49" s="28"/>
      <c r="I49" s="28"/>
      <c r="J49" s="28"/>
      <c r="K49" s="50"/>
      <c r="L49" s="50"/>
      <c r="M49" s="28"/>
      <c r="N49" s="29"/>
      <c r="O49" s="29"/>
      <c r="P49" s="28"/>
      <c r="Q49" s="29"/>
      <c r="R49" s="29"/>
      <c r="S49" s="29"/>
      <c r="T49" s="29"/>
      <c r="U49" s="30" t="str">
        <f t="shared" si="0"/>
        <v/>
      </c>
      <c r="V49" s="29"/>
      <c r="W49" s="29"/>
      <c r="X49" s="30" t="str">
        <f t="shared" si="1"/>
        <v/>
      </c>
      <c r="Y49" s="29"/>
      <c r="Z49" s="29"/>
      <c r="AA49" s="28"/>
      <c r="AB49" s="28"/>
      <c r="AC49" s="28"/>
      <c r="AD49" s="30" t="str">
        <f t="shared" si="2"/>
        <v/>
      </c>
      <c r="AE49" s="29"/>
      <c r="AF49" s="29"/>
      <c r="AG49" s="30" t="str">
        <f t="shared" si="3"/>
        <v/>
      </c>
      <c r="AH49" s="29"/>
      <c r="AI49" s="29"/>
      <c r="AJ49" s="29"/>
      <c r="AK49" s="29"/>
      <c r="AL49" s="29"/>
      <c r="AM49" s="30" t="str">
        <f t="shared" si="7"/>
        <v/>
      </c>
      <c r="AN49" s="31"/>
      <c r="AO49" s="25" t="str">
        <f t="shared" si="4"/>
        <v/>
      </c>
      <c r="AP49" s="32"/>
      <c r="AQ49" s="33" t="str">
        <f t="shared" si="5"/>
        <v/>
      </c>
      <c r="AR49" s="34" t="str">
        <f t="shared" si="6"/>
        <v/>
      </c>
    </row>
    <row r="50" spans="1:44" ht="15" customHeight="1">
      <c r="A50" s="27">
        <v>43</v>
      </c>
      <c r="B50" s="52"/>
      <c r="C50" s="53"/>
      <c r="D50" s="28"/>
      <c r="E50" s="28"/>
      <c r="F50" s="28"/>
      <c r="G50" s="28"/>
      <c r="H50" s="28"/>
      <c r="I50" s="28"/>
      <c r="J50" s="28"/>
      <c r="K50" s="50"/>
      <c r="L50" s="50"/>
      <c r="M50" s="28"/>
      <c r="N50" s="29"/>
      <c r="O50" s="29"/>
      <c r="P50" s="28"/>
      <c r="Q50" s="29"/>
      <c r="R50" s="29"/>
      <c r="S50" s="29"/>
      <c r="T50" s="29"/>
      <c r="U50" s="30" t="str">
        <f t="shared" si="0"/>
        <v/>
      </c>
      <c r="V50" s="29"/>
      <c r="W50" s="29"/>
      <c r="X50" s="30" t="str">
        <f t="shared" si="1"/>
        <v/>
      </c>
      <c r="Y50" s="29"/>
      <c r="Z50" s="29"/>
      <c r="AA50" s="28"/>
      <c r="AB50" s="28"/>
      <c r="AC50" s="28"/>
      <c r="AD50" s="30" t="str">
        <f t="shared" si="2"/>
        <v/>
      </c>
      <c r="AE50" s="29"/>
      <c r="AF50" s="29"/>
      <c r="AG50" s="30" t="str">
        <f t="shared" si="3"/>
        <v/>
      </c>
      <c r="AH50" s="29"/>
      <c r="AI50" s="29"/>
      <c r="AJ50" s="29"/>
      <c r="AK50" s="29"/>
      <c r="AL50" s="29"/>
      <c r="AM50" s="30" t="str">
        <f t="shared" si="7"/>
        <v/>
      </c>
      <c r="AN50" s="31"/>
      <c r="AO50" s="25" t="str">
        <f t="shared" si="4"/>
        <v/>
      </c>
      <c r="AP50" s="32"/>
      <c r="AQ50" s="33" t="str">
        <f t="shared" si="5"/>
        <v/>
      </c>
      <c r="AR50" s="34" t="str">
        <f t="shared" si="6"/>
        <v/>
      </c>
    </row>
    <row r="51" spans="1:44" ht="15" customHeight="1">
      <c r="A51" s="27">
        <v>44</v>
      </c>
      <c r="B51" s="52"/>
      <c r="C51" s="53"/>
      <c r="D51" s="28"/>
      <c r="E51" s="28"/>
      <c r="F51" s="28"/>
      <c r="G51" s="28"/>
      <c r="H51" s="28"/>
      <c r="I51" s="28"/>
      <c r="J51" s="28"/>
      <c r="K51" s="50"/>
      <c r="L51" s="50"/>
      <c r="M51" s="28"/>
      <c r="N51" s="29"/>
      <c r="O51" s="29"/>
      <c r="P51" s="28"/>
      <c r="Q51" s="29"/>
      <c r="R51" s="29"/>
      <c r="S51" s="29"/>
      <c r="T51" s="29"/>
      <c r="U51" s="30" t="str">
        <f t="shared" si="0"/>
        <v/>
      </c>
      <c r="V51" s="29"/>
      <c r="W51" s="29"/>
      <c r="X51" s="30" t="str">
        <f t="shared" si="1"/>
        <v/>
      </c>
      <c r="Y51" s="29"/>
      <c r="Z51" s="29"/>
      <c r="AA51" s="28"/>
      <c r="AB51" s="28"/>
      <c r="AC51" s="28"/>
      <c r="AD51" s="30" t="str">
        <f t="shared" si="2"/>
        <v/>
      </c>
      <c r="AE51" s="29"/>
      <c r="AF51" s="29"/>
      <c r="AG51" s="30" t="str">
        <f t="shared" si="3"/>
        <v/>
      </c>
      <c r="AH51" s="29"/>
      <c r="AI51" s="29"/>
      <c r="AJ51" s="29"/>
      <c r="AK51" s="29"/>
      <c r="AL51" s="29"/>
      <c r="AM51" s="30" t="str">
        <f t="shared" si="7"/>
        <v/>
      </c>
      <c r="AN51" s="31"/>
      <c r="AO51" s="25" t="str">
        <f t="shared" si="4"/>
        <v/>
      </c>
      <c r="AP51" s="32"/>
      <c r="AQ51" s="33" t="str">
        <f t="shared" si="5"/>
        <v/>
      </c>
      <c r="AR51" s="34" t="str">
        <f t="shared" si="6"/>
        <v/>
      </c>
    </row>
    <row r="52" spans="1:44" ht="15" customHeight="1">
      <c r="A52" s="27">
        <v>45</v>
      </c>
      <c r="B52" s="52"/>
      <c r="C52" s="53"/>
      <c r="D52" s="28"/>
      <c r="E52" s="28"/>
      <c r="F52" s="28"/>
      <c r="G52" s="28"/>
      <c r="H52" s="28"/>
      <c r="I52" s="28"/>
      <c r="J52" s="28"/>
      <c r="K52" s="50"/>
      <c r="L52" s="50"/>
      <c r="M52" s="28"/>
      <c r="N52" s="29"/>
      <c r="O52" s="29"/>
      <c r="P52" s="28"/>
      <c r="Q52" s="29"/>
      <c r="R52" s="29"/>
      <c r="S52" s="29"/>
      <c r="T52" s="29"/>
      <c r="U52" s="30" t="str">
        <f t="shared" si="0"/>
        <v/>
      </c>
      <c r="V52" s="29"/>
      <c r="W52" s="29"/>
      <c r="X52" s="30" t="str">
        <f t="shared" si="1"/>
        <v/>
      </c>
      <c r="Y52" s="29"/>
      <c r="Z52" s="29"/>
      <c r="AA52" s="28"/>
      <c r="AB52" s="28"/>
      <c r="AC52" s="28"/>
      <c r="AD52" s="30" t="str">
        <f t="shared" si="2"/>
        <v/>
      </c>
      <c r="AE52" s="29"/>
      <c r="AF52" s="29"/>
      <c r="AG52" s="30" t="str">
        <f t="shared" si="3"/>
        <v/>
      </c>
      <c r="AH52" s="29"/>
      <c r="AI52" s="29"/>
      <c r="AJ52" s="29"/>
      <c r="AK52" s="29"/>
      <c r="AL52" s="29"/>
      <c r="AM52" s="30" t="str">
        <f t="shared" si="7"/>
        <v/>
      </c>
      <c r="AN52" s="31"/>
      <c r="AO52" s="25" t="str">
        <f t="shared" si="4"/>
        <v/>
      </c>
      <c r="AP52" s="32"/>
      <c r="AQ52" s="33" t="str">
        <f t="shared" si="5"/>
        <v/>
      </c>
      <c r="AR52" s="34" t="str">
        <f t="shared" si="6"/>
        <v/>
      </c>
    </row>
    <row r="53" spans="1:44" ht="15" customHeight="1">
      <c r="A53" s="27">
        <v>46</v>
      </c>
      <c r="B53" s="52"/>
      <c r="C53" s="53"/>
      <c r="D53" s="28"/>
      <c r="E53" s="28"/>
      <c r="F53" s="28"/>
      <c r="G53" s="28"/>
      <c r="H53" s="28"/>
      <c r="I53" s="28"/>
      <c r="J53" s="28"/>
      <c r="K53" s="50"/>
      <c r="L53" s="50"/>
      <c r="M53" s="28"/>
      <c r="N53" s="29"/>
      <c r="O53" s="29"/>
      <c r="P53" s="28"/>
      <c r="Q53" s="29"/>
      <c r="R53" s="29"/>
      <c r="S53" s="29"/>
      <c r="T53" s="29"/>
      <c r="U53" s="30" t="str">
        <f t="shared" si="0"/>
        <v/>
      </c>
      <c r="V53" s="29"/>
      <c r="W53" s="29"/>
      <c r="X53" s="30" t="str">
        <f t="shared" si="1"/>
        <v/>
      </c>
      <c r="Y53" s="29"/>
      <c r="Z53" s="29"/>
      <c r="AA53" s="28"/>
      <c r="AB53" s="28"/>
      <c r="AC53" s="28"/>
      <c r="AD53" s="30" t="str">
        <f t="shared" si="2"/>
        <v/>
      </c>
      <c r="AE53" s="29"/>
      <c r="AF53" s="29"/>
      <c r="AG53" s="30" t="str">
        <f t="shared" si="3"/>
        <v/>
      </c>
      <c r="AH53" s="29"/>
      <c r="AI53" s="29"/>
      <c r="AJ53" s="29"/>
      <c r="AK53" s="29"/>
      <c r="AL53" s="29"/>
      <c r="AM53" s="30" t="str">
        <f t="shared" si="7"/>
        <v/>
      </c>
      <c r="AN53" s="31"/>
      <c r="AO53" s="25" t="str">
        <f t="shared" si="4"/>
        <v/>
      </c>
      <c r="AP53" s="32"/>
      <c r="AQ53" s="33" t="str">
        <f t="shared" si="5"/>
        <v/>
      </c>
      <c r="AR53" s="34" t="str">
        <f t="shared" si="6"/>
        <v/>
      </c>
    </row>
    <row r="54" spans="1:44" ht="15" customHeight="1">
      <c r="A54" s="27">
        <v>47</v>
      </c>
      <c r="B54" s="52"/>
      <c r="C54" s="53"/>
      <c r="D54" s="28"/>
      <c r="E54" s="28"/>
      <c r="F54" s="28"/>
      <c r="G54" s="28"/>
      <c r="H54" s="28"/>
      <c r="I54" s="28"/>
      <c r="J54" s="28"/>
      <c r="K54" s="50"/>
      <c r="L54" s="50"/>
      <c r="M54" s="28"/>
      <c r="N54" s="29"/>
      <c r="O54" s="29"/>
      <c r="P54" s="28"/>
      <c r="Q54" s="29"/>
      <c r="R54" s="29"/>
      <c r="S54" s="29"/>
      <c r="T54" s="29"/>
      <c r="U54" s="30" t="str">
        <f t="shared" si="0"/>
        <v/>
      </c>
      <c r="V54" s="29"/>
      <c r="W54" s="29"/>
      <c r="X54" s="30" t="str">
        <f t="shared" si="1"/>
        <v/>
      </c>
      <c r="Y54" s="29"/>
      <c r="Z54" s="29"/>
      <c r="AA54" s="28"/>
      <c r="AB54" s="28"/>
      <c r="AC54" s="28"/>
      <c r="AD54" s="30" t="str">
        <f t="shared" si="2"/>
        <v/>
      </c>
      <c r="AE54" s="29"/>
      <c r="AF54" s="29"/>
      <c r="AG54" s="30" t="str">
        <f t="shared" si="3"/>
        <v/>
      </c>
      <c r="AH54" s="29"/>
      <c r="AI54" s="29"/>
      <c r="AJ54" s="29"/>
      <c r="AK54" s="29"/>
      <c r="AL54" s="29"/>
      <c r="AM54" s="30" t="str">
        <f t="shared" si="7"/>
        <v/>
      </c>
      <c r="AN54" s="31"/>
      <c r="AO54" s="25" t="str">
        <f t="shared" si="4"/>
        <v/>
      </c>
      <c r="AP54" s="32"/>
      <c r="AQ54" s="33" t="str">
        <f t="shared" si="5"/>
        <v/>
      </c>
      <c r="AR54" s="34" t="str">
        <f t="shared" si="6"/>
        <v/>
      </c>
    </row>
    <row r="55" spans="1:44" ht="15" customHeight="1">
      <c r="A55" s="27">
        <v>48</v>
      </c>
      <c r="B55" s="52"/>
      <c r="C55" s="53"/>
      <c r="D55" s="28"/>
      <c r="E55" s="28"/>
      <c r="F55" s="28"/>
      <c r="G55" s="28"/>
      <c r="H55" s="28"/>
      <c r="I55" s="28"/>
      <c r="J55" s="28"/>
      <c r="K55" s="50"/>
      <c r="L55" s="50"/>
      <c r="M55" s="28"/>
      <c r="N55" s="29"/>
      <c r="O55" s="29"/>
      <c r="P55" s="28"/>
      <c r="Q55" s="29"/>
      <c r="R55" s="29"/>
      <c r="S55" s="29"/>
      <c r="T55" s="29"/>
      <c r="U55" s="30" t="str">
        <f t="shared" si="0"/>
        <v/>
      </c>
      <c r="V55" s="29"/>
      <c r="W55" s="29"/>
      <c r="X55" s="30" t="str">
        <f t="shared" si="1"/>
        <v/>
      </c>
      <c r="Y55" s="29"/>
      <c r="Z55" s="29"/>
      <c r="AA55" s="28"/>
      <c r="AB55" s="28"/>
      <c r="AC55" s="28"/>
      <c r="AD55" s="30" t="str">
        <f t="shared" si="2"/>
        <v/>
      </c>
      <c r="AE55" s="29"/>
      <c r="AF55" s="29"/>
      <c r="AG55" s="30" t="str">
        <f t="shared" si="3"/>
        <v/>
      </c>
      <c r="AH55" s="29"/>
      <c r="AI55" s="29"/>
      <c r="AJ55" s="29"/>
      <c r="AK55" s="29"/>
      <c r="AL55" s="29"/>
      <c r="AM55" s="30" t="str">
        <f t="shared" si="7"/>
        <v/>
      </c>
      <c r="AN55" s="31"/>
      <c r="AO55" s="25" t="str">
        <f t="shared" si="4"/>
        <v/>
      </c>
      <c r="AP55" s="32"/>
      <c r="AQ55" s="33" t="str">
        <f t="shared" si="5"/>
        <v/>
      </c>
      <c r="AR55" s="34" t="str">
        <f t="shared" si="6"/>
        <v/>
      </c>
    </row>
    <row r="56" spans="1:44" ht="15" customHeight="1">
      <c r="A56" s="27">
        <v>49</v>
      </c>
      <c r="B56" s="52"/>
      <c r="C56" s="53"/>
      <c r="D56" s="28"/>
      <c r="E56" s="28"/>
      <c r="F56" s="28"/>
      <c r="G56" s="28"/>
      <c r="H56" s="28"/>
      <c r="I56" s="28"/>
      <c r="J56" s="28"/>
      <c r="K56" s="50"/>
      <c r="L56" s="50"/>
      <c r="M56" s="28"/>
      <c r="N56" s="29"/>
      <c r="O56" s="29"/>
      <c r="P56" s="28"/>
      <c r="Q56" s="29"/>
      <c r="R56" s="29"/>
      <c r="S56" s="29"/>
      <c r="T56" s="29"/>
      <c r="U56" s="30" t="str">
        <f t="shared" si="0"/>
        <v/>
      </c>
      <c r="V56" s="29"/>
      <c r="W56" s="29"/>
      <c r="X56" s="30" t="str">
        <f t="shared" si="1"/>
        <v/>
      </c>
      <c r="Y56" s="29"/>
      <c r="Z56" s="29"/>
      <c r="AA56" s="28"/>
      <c r="AB56" s="28"/>
      <c r="AC56" s="28"/>
      <c r="AD56" s="30" t="str">
        <f t="shared" si="2"/>
        <v/>
      </c>
      <c r="AE56" s="29"/>
      <c r="AF56" s="29"/>
      <c r="AG56" s="30" t="str">
        <f t="shared" si="3"/>
        <v/>
      </c>
      <c r="AH56" s="29"/>
      <c r="AI56" s="29"/>
      <c r="AJ56" s="29"/>
      <c r="AK56" s="29"/>
      <c r="AL56" s="29"/>
      <c r="AM56" s="30" t="str">
        <f t="shared" si="7"/>
        <v/>
      </c>
      <c r="AN56" s="31"/>
      <c r="AO56" s="25" t="str">
        <f t="shared" si="4"/>
        <v/>
      </c>
      <c r="AP56" s="32"/>
      <c r="AQ56" s="33" t="str">
        <f t="shared" si="5"/>
        <v/>
      </c>
      <c r="AR56" s="34" t="str">
        <f t="shared" si="6"/>
        <v/>
      </c>
    </row>
    <row r="57" spans="1:44" ht="15" customHeight="1">
      <c r="A57" s="27">
        <v>50</v>
      </c>
      <c r="B57" s="52"/>
      <c r="C57" s="53"/>
      <c r="D57" s="28"/>
      <c r="E57" s="28"/>
      <c r="F57" s="28"/>
      <c r="G57" s="28"/>
      <c r="H57" s="28"/>
      <c r="I57" s="28"/>
      <c r="J57" s="28"/>
      <c r="K57" s="50"/>
      <c r="L57" s="50"/>
      <c r="M57" s="28"/>
      <c r="N57" s="29"/>
      <c r="O57" s="29"/>
      <c r="P57" s="28"/>
      <c r="Q57" s="29"/>
      <c r="R57" s="29"/>
      <c r="S57" s="29"/>
      <c r="T57" s="29"/>
      <c r="U57" s="30" t="str">
        <f t="shared" si="0"/>
        <v/>
      </c>
      <c r="V57" s="29"/>
      <c r="W57" s="29"/>
      <c r="X57" s="30" t="str">
        <f t="shared" si="1"/>
        <v/>
      </c>
      <c r="Y57" s="29"/>
      <c r="Z57" s="29"/>
      <c r="AA57" s="28"/>
      <c r="AB57" s="28"/>
      <c r="AC57" s="28"/>
      <c r="AD57" s="30" t="str">
        <f t="shared" si="2"/>
        <v/>
      </c>
      <c r="AE57" s="29"/>
      <c r="AF57" s="29"/>
      <c r="AG57" s="30" t="str">
        <f t="shared" si="3"/>
        <v/>
      </c>
      <c r="AH57" s="29"/>
      <c r="AI57" s="29"/>
      <c r="AJ57" s="29"/>
      <c r="AK57" s="29"/>
      <c r="AL57" s="29"/>
      <c r="AM57" s="30" t="str">
        <f t="shared" si="7"/>
        <v/>
      </c>
      <c r="AN57" s="31"/>
      <c r="AO57" s="25" t="str">
        <f t="shared" si="4"/>
        <v/>
      </c>
      <c r="AP57" s="32"/>
      <c r="AQ57" s="33" t="str">
        <f t="shared" si="5"/>
        <v/>
      </c>
      <c r="AR57" s="34" t="str">
        <f t="shared" si="6"/>
        <v/>
      </c>
    </row>
    <row r="58" spans="1:44" ht="15" customHeight="1">
      <c r="A58" s="27">
        <v>51</v>
      </c>
      <c r="B58" s="52"/>
      <c r="C58" s="53"/>
      <c r="D58" s="28"/>
      <c r="E58" s="28"/>
      <c r="F58" s="28"/>
      <c r="G58" s="28"/>
      <c r="H58" s="28"/>
      <c r="I58" s="28"/>
      <c r="J58" s="28"/>
      <c r="K58" s="50"/>
      <c r="L58" s="50"/>
      <c r="M58" s="28"/>
      <c r="N58" s="29"/>
      <c r="O58" s="29"/>
      <c r="P58" s="28"/>
      <c r="Q58" s="29"/>
      <c r="R58" s="29"/>
      <c r="S58" s="29"/>
      <c r="T58" s="29"/>
      <c r="U58" s="30" t="str">
        <f t="shared" si="0"/>
        <v/>
      </c>
      <c r="V58" s="29"/>
      <c r="W58" s="29"/>
      <c r="X58" s="30" t="str">
        <f t="shared" si="1"/>
        <v/>
      </c>
      <c r="Y58" s="29"/>
      <c r="Z58" s="29"/>
      <c r="AA58" s="28"/>
      <c r="AB58" s="28"/>
      <c r="AC58" s="28"/>
      <c r="AD58" s="30" t="str">
        <f t="shared" si="2"/>
        <v/>
      </c>
      <c r="AE58" s="29"/>
      <c r="AF58" s="29"/>
      <c r="AG58" s="30" t="str">
        <f t="shared" si="3"/>
        <v/>
      </c>
      <c r="AH58" s="29"/>
      <c r="AI58" s="29"/>
      <c r="AJ58" s="29"/>
      <c r="AK58" s="29"/>
      <c r="AL58" s="29"/>
      <c r="AM58" s="30" t="str">
        <f t="shared" si="7"/>
        <v/>
      </c>
      <c r="AN58" s="31"/>
      <c r="AO58" s="25" t="str">
        <f t="shared" si="4"/>
        <v/>
      </c>
      <c r="AP58" s="32"/>
      <c r="AQ58" s="33" t="str">
        <f t="shared" si="5"/>
        <v/>
      </c>
      <c r="AR58" s="34" t="str">
        <f t="shared" si="6"/>
        <v/>
      </c>
    </row>
    <row r="59" spans="1:44" ht="15" customHeight="1">
      <c r="A59" s="27">
        <v>52</v>
      </c>
      <c r="B59" s="52"/>
      <c r="C59" s="53"/>
      <c r="D59" s="28"/>
      <c r="E59" s="28"/>
      <c r="F59" s="28"/>
      <c r="G59" s="28"/>
      <c r="H59" s="28"/>
      <c r="I59" s="28"/>
      <c r="J59" s="28"/>
      <c r="K59" s="50"/>
      <c r="L59" s="50"/>
      <c r="M59" s="28"/>
      <c r="N59" s="29"/>
      <c r="O59" s="29"/>
      <c r="P59" s="28"/>
      <c r="Q59" s="29"/>
      <c r="R59" s="29"/>
      <c r="S59" s="29"/>
      <c r="T59" s="29"/>
      <c r="U59" s="30" t="str">
        <f t="shared" si="0"/>
        <v/>
      </c>
      <c r="V59" s="29"/>
      <c r="W59" s="29"/>
      <c r="X59" s="30" t="str">
        <f t="shared" si="1"/>
        <v/>
      </c>
      <c r="Y59" s="29"/>
      <c r="Z59" s="29"/>
      <c r="AA59" s="28"/>
      <c r="AB59" s="28"/>
      <c r="AC59" s="28"/>
      <c r="AD59" s="30" t="str">
        <f t="shared" si="2"/>
        <v/>
      </c>
      <c r="AE59" s="29"/>
      <c r="AF59" s="29"/>
      <c r="AG59" s="30" t="str">
        <f t="shared" si="3"/>
        <v/>
      </c>
      <c r="AH59" s="29"/>
      <c r="AI59" s="29"/>
      <c r="AJ59" s="29"/>
      <c r="AK59" s="29"/>
      <c r="AL59" s="29"/>
      <c r="AM59" s="30" t="str">
        <f t="shared" si="7"/>
        <v/>
      </c>
      <c r="AN59" s="31"/>
      <c r="AO59" s="25" t="str">
        <f t="shared" si="4"/>
        <v/>
      </c>
      <c r="AP59" s="32"/>
      <c r="AQ59" s="33" t="str">
        <f t="shared" si="5"/>
        <v/>
      </c>
      <c r="AR59" s="34" t="str">
        <f t="shared" si="6"/>
        <v/>
      </c>
    </row>
    <row r="60" spans="1:44" ht="15" customHeight="1">
      <c r="A60" s="27">
        <v>53</v>
      </c>
      <c r="B60" s="52"/>
      <c r="C60" s="53"/>
      <c r="D60" s="28"/>
      <c r="E60" s="28"/>
      <c r="F60" s="28"/>
      <c r="G60" s="28"/>
      <c r="H60" s="28"/>
      <c r="I60" s="28"/>
      <c r="J60" s="28"/>
      <c r="K60" s="50"/>
      <c r="L60" s="50"/>
      <c r="M60" s="28"/>
      <c r="N60" s="29"/>
      <c r="O60" s="29"/>
      <c r="P60" s="28"/>
      <c r="Q60" s="29"/>
      <c r="R60" s="29"/>
      <c r="S60" s="29"/>
      <c r="T60" s="29"/>
      <c r="U60" s="30" t="str">
        <f t="shared" si="0"/>
        <v/>
      </c>
      <c r="V60" s="29"/>
      <c r="W60" s="29"/>
      <c r="X60" s="30" t="str">
        <f t="shared" si="1"/>
        <v/>
      </c>
      <c r="Y60" s="29"/>
      <c r="Z60" s="29"/>
      <c r="AA60" s="28"/>
      <c r="AB60" s="28"/>
      <c r="AC60" s="28"/>
      <c r="AD60" s="30" t="str">
        <f t="shared" si="2"/>
        <v/>
      </c>
      <c r="AE60" s="29"/>
      <c r="AF60" s="29"/>
      <c r="AG60" s="30" t="str">
        <f t="shared" si="3"/>
        <v/>
      </c>
      <c r="AH60" s="29"/>
      <c r="AI60" s="29"/>
      <c r="AJ60" s="29"/>
      <c r="AK60" s="29"/>
      <c r="AL60" s="29"/>
      <c r="AM60" s="30" t="str">
        <f t="shared" si="7"/>
        <v/>
      </c>
      <c r="AN60" s="31"/>
      <c r="AO60" s="25" t="str">
        <f t="shared" si="4"/>
        <v/>
      </c>
      <c r="AP60" s="32"/>
      <c r="AQ60" s="33" t="str">
        <f t="shared" si="5"/>
        <v/>
      </c>
      <c r="AR60" s="34" t="str">
        <f t="shared" si="6"/>
        <v/>
      </c>
    </row>
    <row r="61" spans="1:44" ht="15" customHeight="1">
      <c r="A61" s="27">
        <v>54</v>
      </c>
      <c r="B61" s="52"/>
      <c r="C61" s="53"/>
      <c r="D61" s="28"/>
      <c r="E61" s="28"/>
      <c r="F61" s="28"/>
      <c r="G61" s="28"/>
      <c r="H61" s="28"/>
      <c r="I61" s="28"/>
      <c r="J61" s="28"/>
      <c r="K61" s="50"/>
      <c r="L61" s="50"/>
      <c r="M61" s="28"/>
      <c r="N61" s="29"/>
      <c r="O61" s="29"/>
      <c r="P61" s="28"/>
      <c r="Q61" s="29"/>
      <c r="R61" s="29"/>
      <c r="S61" s="29"/>
      <c r="T61" s="29"/>
      <c r="U61" s="30" t="str">
        <f t="shared" si="0"/>
        <v/>
      </c>
      <c r="V61" s="29"/>
      <c r="W61" s="29"/>
      <c r="X61" s="30" t="str">
        <f t="shared" si="1"/>
        <v/>
      </c>
      <c r="Y61" s="29"/>
      <c r="Z61" s="29"/>
      <c r="AA61" s="28"/>
      <c r="AB61" s="28"/>
      <c r="AC61" s="28"/>
      <c r="AD61" s="30" t="str">
        <f t="shared" si="2"/>
        <v/>
      </c>
      <c r="AE61" s="29"/>
      <c r="AF61" s="29"/>
      <c r="AG61" s="30" t="str">
        <f t="shared" si="3"/>
        <v/>
      </c>
      <c r="AH61" s="29"/>
      <c r="AI61" s="29"/>
      <c r="AJ61" s="29"/>
      <c r="AK61" s="29"/>
      <c r="AL61" s="29"/>
      <c r="AM61" s="30" t="str">
        <f t="shared" si="7"/>
        <v/>
      </c>
      <c r="AN61" s="31"/>
      <c r="AO61" s="25" t="str">
        <f t="shared" si="4"/>
        <v/>
      </c>
      <c r="AP61" s="32"/>
      <c r="AQ61" s="33" t="str">
        <f t="shared" si="5"/>
        <v/>
      </c>
      <c r="AR61" s="34" t="str">
        <f t="shared" si="6"/>
        <v/>
      </c>
    </row>
    <row r="62" spans="1:44" ht="15" customHeight="1">
      <c r="A62" s="27">
        <v>55</v>
      </c>
      <c r="B62" s="52"/>
      <c r="C62" s="53"/>
      <c r="D62" s="28"/>
      <c r="E62" s="28"/>
      <c r="F62" s="28"/>
      <c r="G62" s="28"/>
      <c r="H62" s="28"/>
      <c r="I62" s="28"/>
      <c r="J62" s="28"/>
      <c r="K62" s="50"/>
      <c r="L62" s="50"/>
      <c r="M62" s="28"/>
      <c r="N62" s="29"/>
      <c r="O62" s="29"/>
      <c r="P62" s="28"/>
      <c r="Q62" s="29"/>
      <c r="R62" s="29"/>
      <c r="S62" s="29"/>
      <c r="T62" s="29"/>
      <c r="U62" s="30" t="str">
        <f t="shared" si="0"/>
        <v/>
      </c>
      <c r="V62" s="29"/>
      <c r="W62" s="29"/>
      <c r="X62" s="30" t="str">
        <f t="shared" si="1"/>
        <v/>
      </c>
      <c r="Y62" s="29"/>
      <c r="Z62" s="29"/>
      <c r="AA62" s="28"/>
      <c r="AB62" s="28"/>
      <c r="AC62" s="28"/>
      <c r="AD62" s="30" t="str">
        <f t="shared" si="2"/>
        <v/>
      </c>
      <c r="AE62" s="29"/>
      <c r="AF62" s="29"/>
      <c r="AG62" s="30" t="str">
        <f t="shared" si="3"/>
        <v/>
      </c>
      <c r="AH62" s="29"/>
      <c r="AI62" s="29"/>
      <c r="AJ62" s="29"/>
      <c r="AK62" s="29"/>
      <c r="AL62" s="29"/>
      <c r="AM62" s="30" t="str">
        <f t="shared" si="7"/>
        <v/>
      </c>
      <c r="AN62" s="31"/>
      <c r="AO62" s="25" t="str">
        <f t="shared" si="4"/>
        <v/>
      </c>
      <c r="AP62" s="32"/>
      <c r="AQ62" s="33" t="str">
        <f t="shared" si="5"/>
        <v/>
      </c>
      <c r="AR62" s="34" t="str">
        <f t="shared" si="6"/>
        <v/>
      </c>
    </row>
    <row r="63" spans="1:44" ht="15" customHeight="1">
      <c r="A63" s="27">
        <v>56</v>
      </c>
      <c r="B63" s="52"/>
      <c r="C63" s="53"/>
      <c r="D63" s="28"/>
      <c r="E63" s="28"/>
      <c r="F63" s="28"/>
      <c r="G63" s="28"/>
      <c r="H63" s="28"/>
      <c r="I63" s="28"/>
      <c r="J63" s="28"/>
      <c r="K63" s="50"/>
      <c r="L63" s="50"/>
      <c r="M63" s="28"/>
      <c r="N63" s="29"/>
      <c r="O63" s="29"/>
      <c r="P63" s="28"/>
      <c r="Q63" s="29"/>
      <c r="R63" s="29"/>
      <c r="S63" s="29"/>
      <c r="T63" s="29"/>
      <c r="U63" s="30" t="str">
        <f t="shared" si="0"/>
        <v/>
      </c>
      <c r="V63" s="29"/>
      <c r="W63" s="29"/>
      <c r="X63" s="30" t="str">
        <f t="shared" si="1"/>
        <v/>
      </c>
      <c r="Y63" s="29"/>
      <c r="Z63" s="29"/>
      <c r="AA63" s="28"/>
      <c r="AB63" s="28"/>
      <c r="AC63" s="28"/>
      <c r="AD63" s="30" t="str">
        <f t="shared" si="2"/>
        <v/>
      </c>
      <c r="AE63" s="29"/>
      <c r="AF63" s="29"/>
      <c r="AG63" s="30" t="str">
        <f t="shared" si="3"/>
        <v/>
      </c>
      <c r="AH63" s="29"/>
      <c r="AI63" s="29"/>
      <c r="AJ63" s="29"/>
      <c r="AK63" s="29"/>
      <c r="AL63" s="29"/>
      <c r="AM63" s="30" t="str">
        <f t="shared" si="7"/>
        <v/>
      </c>
      <c r="AN63" s="31"/>
      <c r="AO63" s="25" t="str">
        <f t="shared" si="4"/>
        <v/>
      </c>
      <c r="AP63" s="32"/>
      <c r="AQ63" s="33" t="str">
        <f t="shared" si="5"/>
        <v/>
      </c>
      <c r="AR63" s="34" t="str">
        <f t="shared" si="6"/>
        <v/>
      </c>
    </row>
    <row r="64" spans="1:44" ht="15" customHeight="1">
      <c r="A64" s="27">
        <v>57</v>
      </c>
      <c r="B64" s="52"/>
      <c r="C64" s="53"/>
      <c r="D64" s="28"/>
      <c r="E64" s="28"/>
      <c r="F64" s="28"/>
      <c r="G64" s="28"/>
      <c r="H64" s="28"/>
      <c r="I64" s="28"/>
      <c r="J64" s="28"/>
      <c r="K64" s="50"/>
      <c r="L64" s="50"/>
      <c r="M64" s="28"/>
      <c r="N64" s="29"/>
      <c r="O64" s="29"/>
      <c r="P64" s="28"/>
      <c r="Q64" s="29"/>
      <c r="R64" s="29"/>
      <c r="S64" s="29"/>
      <c r="T64" s="29"/>
      <c r="U64" s="30" t="str">
        <f t="shared" si="0"/>
        <v/>
      </c>
      <c r="V64" s="29"/>
      <c r="W64" s="29"/>
      <c r="X64" s="30" t="str">
        <f t="shared" si="1"/>
        <v/>
      </c>
      <c r="Y64" s="29"/>
      <c r="Z64" s="29"/>
      <c r="AA64" s="28"/>
      <c r="AB64" s="28"/>
      <c r="AC64" s="28"/>
      <c r="AD64" s="30" t="str">
        <f t="shared" si="2"/>
        <v/>
      </c>
      <c r="AE64" s="29"/>
      <c r="AF64" s="29"/>
      <c r="AG64" s="30" t="str">
        <f t="shared" si="3"/>
        <v/>
      </c>
      <c r="AH64" s="29"/>
      <c r="AI64" s="29"/>
      <c r="AJ64" s="29"/>
      <c r="AK64" s="29"/>
      <c r="AL64" s="29"/>
      <c r="AM64" s="30" t="str">
        <f t="shared" si="7"/>
        <v/>
      </c>
      <c r="AN64" s="31"/>
      <c r="AO64" s="25" t="str">
        <f t="shared" si="4"/>
        <v/>
      </c>
      <c r="AP64" s="32"/>
      <c r="AQ64" s="33" t="str">
        <f t="shared" si="5"/>
        <v/>
      </c>
      <c r="AR64" s="34" t="str">
        <f t="shared" si="6"/>
        <v/>
      </c>
    </row>
    <row r="65" spans="1:44" ht="15" customHeight="1">
      <c r="A65" s="27">
        <v>58</v>
      </c>
      <c r="B65" s="52"/>
      <c r="C65" s="53"/>
      <c r="D65" s="28"/>
      <c r="E65" s="28"/>
      <c r="F65" s="28"/>
      <c r="G65" s="28"/>
      <c r="H65" s="28"/>
      <c r="I65" s="28"/>
      <c r="J65" s="28"/>
      <c r="K65" s="50"/>
      <c r="L65" s="50"/>
      <c r="M65" s="28"/>
      <c r="N65" s="29"/>
      <c r="O65" s="29"/>
      <c r="P65" s="28"/>
      <c r="Q65" s="29"/>
      <c r="R65" s="29"/>
      <c r="S65" s="29"/>
      <c r="T65" s="29"/>
      <c r="U65" s="30" t="str">
        <f t="shared" si="0"/>
        <v/>
      </c>
      <c r="V65" s="29"/>
      <c r="W65" s="29"/>
      <c r="X65" s="30" t="str">
        <f t="shared" si="1"/>
        <v/>
      </c>
      <c r="Y65" s="29"/>
      <c r="Z65" s="29"/>
      <c r="AA65" s="28"/>
      <c r="AB65" s="28"/>
      <c r="AC65" s="28"/>
      <c r="AD65" s="30" t="str">
        <f t="shared" si="2"/>
        <v/>
      </c>
      <c r="AE65" s="29"/>
      <c r="AF65" s="29"/>
      <c r="AG65" s="30" t="str">
        <f t="shared" si="3"/>
        <v/>
      </c>
      <c r="AH65" s="29"/>
      <c r="AI65" s="29"/>
      <c r="AJ65" s="29"/>
      <c r="AK65" s="29"/>
      <c r="AL65" s="29"/>
      <c r="AM65" s="30" t="str">
        <f t="shared" si="7"/>
        <v/>
      </c>
      <c r="AN65" s="31"/>
      <c r="AO65" s="25" t="str">
        <f t="shared" si="4"/>
        <v/>
      </c>
      <c r="AP65" s="32"/>
      <c r="AQ65" s="33" t="str">
        <f t="shared" si="5"/>
        <v/>
      </c>
      <c r="AR65" s="34" t="str">
        <f t="shared" si="6"/>
        <v/>
      </c>
    </row>
    <row r="66" spans="1:44" ht="15" customHeight="1">
      <c r="A66" s="27">
        <v>59</v>
      </c>
      <c r="B66" s="52"/>
      <c r="C66" s="53"/>
      <c r="D66" s="28"/>
      <c r="E66" s="28"/>
      <c r="F66" s="28"/>
      <c r="G66" s="28"/>
      <c r="H66" s="28"/>
      <c r="I66" s="28"/>
      <c r="J66" s="28"/>
      <c r="K66" s="50"/>
      <c r="L66" s="50"/>
      <c r="M66" s="28"/>
      <c r="N66" s="29"/>
      <c r="O66" s="29"/>
      <c r="P66" s="28"/>
      <c r="Q66" s="29"/>
      <c r="R66" s="29"/>
      <c r="S66" s="29"/>
      <c r="T66" s="29"/>
      <c r="U66" s="30" t="str">
        <f t="shared" si="0"/>
        <v/>
      </c>
      <c r="V66" s="29"/>
      <c r="W66" s="29"/>
      <c r="X66" s="30" t="str">
        <f t="shared" si="1"/>
        <v/>
      </c>
      <c r="Y66" s="29"/>
      <c r="Z66" s="29"/>
      <c r="AA66" s="28"/>
      <c r="AB66" s="28"/>
      <c r="AC66" s="28"/>
      <c r="AD66" s="30" t="str">
        <f t="shared" si="2"/>
        <v/>
      </c>
      <c r="AE66" s="29"/>
      <c r="AF66" s="29"/>
      <c r="AG66" s="30" t="str">
        <f t="shared" si="3"/>
        <v/>
      </c>
      <c r="AH66" s="29"/>
      <c r="AI66" s="29"/>
      <c r="AJ66" s="29"/>
      <c r="AK66" s="29"/>
      <c r="AL66" s="29"/>
      <c r="AM66" s="30" t="str">
        <f t="shared" si="7"/>
        <v/>
      </c>
      <c r="AN66" s="31"/>
      <c r="AO66" s="25" t="str">
        <f t="shared" si="4"/>
        <v/>
      </c>
      <c r="AP66" s="32"/>
      <c r="AQ66" s="33" t="str">
        <f t="shared" si="5"/>
        <v/>
      </c>
      <c r="AR66" s="34" t="str">
        <f t="shared" si="6"/>
        <v/>
      </c>
    </row>
    <row r="67" spans="1:44" ht="15" customHeight="1">
      <c r="A67" s="27">
        <v>60</v>
      </c>
      <c r="B67" s="52"/>
      <c r="C67" s="53"/>
      <c r="D67" s="28"/>
      <c r="E67" s="28"/>
      <c r="F67" s="28"/>
      <c r="G67" s="28"/>
      <c r="H67" s="28"/>
      <c r="I67" s="28"/>
      <c r="J67" s="28"/>
      <c r="K67" s="50"/>
      <c r="L67" s="50"/>
      <c r="M67" s="28"/>
      <c r="N67" s="29"/>
      <c r="O67" s="29"/>
      <c r="P67" s="28"/>
      <c r="Q67" s="29"/>
      <c r="R67" s="29"/>
      <c r="S67" s="29"/>
      <c r="T67" s="29"/>
      <c r="U67" s="30" t="str">
        <f t="shared" si="0"/>
        <v/>
      </c>
      <c r="V67" s="29"/>
      <c r="W67" s="29"/>
      <c r="X67" s="30" t="str">
        <f t="shared" si="1"/>
        <v/>
      </c>
      <c r="Y67" s="29"/>
      <c r="Z67" s="29"/>
      <c r="AA67" s="28"/>
      <c r="AB67" s="28"/>
      <c r="AC67" s="28"/>
      <c r="AD67" s="30" t="str">
        <f t="shared" si="2"/>
        <v/>
      </c>
      <c r="AE67" s="29"/>
      <c r="AF67" s="29"/>
      <c r="AG67" s="30" t="str">
        <f t="shared" si="3"/>
        <v/>
      </c>
      <c r="AH67" s="29"/>
      <c r="AI67" s="29"/>
      <c r="AJ67" s="29"/>
      <c r="AK67" s="29"/>
      <c r="AL67" s="29"/>
      <c r="AM67" s="30" t="str">
        <f t="shared" si="7"/>
        <v/>
      </c>
      <c r="AN67" s="31"/>
      <c r="AO67" s="25" t="str">
        <f t="shared" si="4"/>
        <v/>
      </c>
      <c r="AP67" s="32"/>
      <c r="AQ67" s="33" t="str">
        <f t="shared" si="5"/>
        <v/>
      </c>
      <c r="AR67" s="34" t="str">
        <f t="shared" si="6"/>
        <v/>
      </c>
    </row>
    <row r="68" spans="1:44" ht="15" customHeight="1">
      <c r="A68" s="27">
        <v>61</v>
      </c>
      <c r="B68" s="52"/>
      <c r="C68" s="53"/>
      <c r="D68" s="28"/>
      <c r="E68" s="28"/>
      <c r="F68" s="28"/>
      <c r="G68" s="28"/>
      <c r="H68" s="28"/>
      <c r="I68" s="28"/>
      <c r="J68" s="28"/>
      <c r="K68" s="50"/>
      <c r="L68" s="50"/>
      <c r="M68" s="28"/>
      <c r="N68" s="29"/>
      <c r="O68" s="29"/>
      <c r="P68" s="28"/>
      <c r="Q68" s="29"/>
      <c r="R68" s="29"/>
      <c r="S68" s="29"/>
      <c r="T68" s="29"/>
      <c r="U68" s="30" t="str">
        <f t="shared" si="0"/>
        <v/>
      </c>
      <c r="V68" s="29"/>
      <c r="W68" s="29"/>
      <c r="X68" s="30" t="str">
        <f t="shared" si="1"/>
        <v/>
      </c>
      <c r="Y68" s="29"/>
      <c r="Z68" s="29"/>
      <c r="AA68" s="28"/>
      <c r="AB68" s="28"/>
      <c r="AC68" s="28"/>
      <c r="AD68" s="30" t="str">
        <f t="shared" si="2"/>
        <v/>
      </c>
      <c r="AE68" s="29"/>
      <c r="AF68" s="29"/>
      <c r="AG68" s="30" t="str">
        <f t="shared" si="3"/>
        <v/>
      </c>
      <c r="AH68" s="29"/>
      <c r="AI68" s="29"/>
      <c r="AJ68" s="29"/>
      <c r="AK68" s="29"/>
      <c r="AL68" s="29"/>
      <c r="AM68" s="30" t="str">
        <f t="shared" si="7"/>
        <v/>
      </c>
      <c r="AN68" s="31"/>
      <c r="AO68" s="25" t="str">
        <f t="shared" si="4"/>
        <v/>
      </c>
      <c r="AP68" s="32"/>
      <c r="AQ68" s="33" t="str">
        <f t="shared" si="5"/>
        <v/>
      </c>
      <c r="AR68" s="34" t="str">
        <f t="shared" si="6"/>
        <v/>
      </c>
    </row>
    <row r="69" spans="1:44" ht="15" customHeight="1">
      <c r="A69" s="27">
        <v>62</v>
      </c>
      <c r="B69" s="52"/>
      <c r="C69" s="53"/>
      <c r="D69" s="28"/>
      <c r="E69" s="28"/>
      <c r="F69" s="28"/>
      <c r="G69" s="28"/>
      <c r="H69" s="28"/>
      <c r="I69" s="28"/>
      <c r="J69" s="28"/>
      <c r="K69" s="50"/>
      <c r="L69" s="50"/>
      <c r="M69" s="28"/>
      <c r="N69" s="29"/>
      <c r="O69" s="29"/>
      <c r="P69" s="28"/>
      <c r="Q69" s="29"/>
      <c r="R69" s="29"/>
      <c r="S69" s="29"/>
      <c r="T69" s="29"/>
      <c r="U69" s="30" t="str">
        <f t="shared" si="0"/>
        <v/>
      </c>
      <c r="V69" s="29"/>
      <c r="W69" s="29"/>
      <c r="X69" s="30" t="str">
        <f t="shared" si="1"/>
        <v/>
      </c>
      <c r="Y69" s="29"/>
      <c r="Z69" s="29"/>
      <c r="AA69" s="28"/>
      <c r="AB69" s="28"/>
      <c r="AC69" s="28"/>
      <c r="AD69" s="30" t="str">
        <f t="shared" si="2"/>
        <v/>
      </c>
      <c r="AE69" s="29"/>
      <c r="AF69" s="29"/>
      <c r="AG69" s="30" t="str">
        <f t="shared" si="3"/>
        <v/>
      </c>
      <c r="AH69" s="29"/>
      <c r="AI69" s="29"/>
      <c r="AJ69" s="29"/>
      <c r="AK69" s="29"/>
      <c r="AL69" s="29"/>
      <c r="AM69" s="30" t="str">
        <f t="shared" si="7"/>
        <v/>
      </c>
      <c r="AN69" s="31"/>
      <c r="AO69" s="25" t="str">
        <f t="shared" si="4"/>
        <v/>
      </c>
      <c r="AP69" s="32"/>
      <c r="AQ69" s="33" t="str">
        <f t="shared" si="5"/>
        <v/>
      </c>
      <c r="AR69" s="34" t="str">
        <f t="shared" si="6"/>
        <v/>
      </c>
    </row>
    <row r="70" spans="1:44" ht="15" customHeight="1">
      <c r="A70" s="27">
        <v>63</v>
      </c>
      <c r="B70" s="52"/>
      <c r="C70" s="53"/>
      <c r="D70" s="28"/>
      <c r="E70" s="28"/>
      <c r="F70" s="28"/>
      <c r="G70" s="28"/>
      <c r="H70" s="28"/>
      <c r="I70" s="28"/>
      <c r="J70" s="28"/>
      <c r="K70" s="50"/>
      <c r="L70" s="50"/>
      <c r="M70" s="28"/>
      <c r="N70" s="29"/>
      <c r="O70" s="29"/>
      <c r="P70" s="28"/>
      <c r="Q70" s="29"/>
      <c r="R70" s="29"/>
      <c r="S70" s="29"/>
      <c r="T70" s="29"/>
      <c r="U70" s="30" t="str">
        <f t="shared" si="0"/>
        <v/>
      </c>
      <c r="V70" s="29"/>
      <c r="W70" s="29"/>
      <c r="X70" s="30" t="str">
        <f t="shared" si="1"/>
        <v/>
      </c>
      <c r="Y70" s="29"/>
      <c r="Z70" s="29"/>
      <c r="AA70" s="28"/>
      <c r="AB70" s="28"/>
      <c r="AC70" s="28"/>
      <c r="AD70" s="30" t="str">
        <f t="shared" si="2"/>
        <v/>
      </c>
      <c r="AE70" s="29"/>
      <c r="AF70" s="29"/>
      <c r="AG70" s="30" t="str">
        <f t="shared" si="3"/>
        <v/>
      </c>
      <c r="AH70" s="29"/>
      <c r="AI70" s="29"/>
      <c r="AJ70" s="29"/>
      <c r="AK70" s="29"/>
      <c r="AL70" s="29"/>
      <c r="AM70" s="30" t="str">
        <f t="shared" si="7"/>
        <v/>
      </c>
      <c r="AN70" s="31"/>
      <c r="AO70" s="25" t="str">
        <f t="shared" si="4"/>
        <v/>
      </c>
      <c r="AP70" s="32"/>
      <c r="AQ70" s="33" t="str">
        <f t="shared" si="5"/>
        <v/>
      </c>
      <c r="AR70" s="34" t="str">
        <f t="shared" si="6"/>
        <v/>
      </c>
    </row>
    <row r="71" spans="1:44" ht="15" customHeight="1">
      <c r="A71" s="27">
        <v>64</v>
      </c>
      <c r="B71" s="52"/>
      <c r="C71" s="53"/>
      <c r="D71" s="28"/>
      <c r="E71" s="28"/>
      <c r="F71" s="28"/>
      <c r="G71" s="28"/>
      <c r="H71" s="28"/>
      <c r="I71" s="28"/>
      <c r="J71" s="28"/>
      <c r="K71" s="50"/>
      <c r="L71" s="50"/>
      <c r="M71" s="28"/>
      <c r="N71" s="29"/>
      <c r="O71" s="29"/>
      <c r="P71" s="28"/>
      <c r="Q71" s="29"/>
      <c r="R71" s="29"/>
      <c r="S71" s="29"/>
      <c r="T71" s="29"/>
      <c r="U71" s="30" t="str">
        <f t="shared" si="0"/>
        <v/>
      </c>
      <c r="V71" s="29"/>
      <c r="W71" s="29"/>
      <c r="X71" s="30" t="str">
        <f t="shared" si="1"/>
        <v/>
      </c>
      <c r="Y71" s="29"/>
      <c r="Z71" s="29"/>
      <c r="AA71" s="28"/>
      <c r="AB71" s="28"/>
      <c r="AC71" s="28"/>
      <c r="AD71" s="30" t="str">
        <f t="shared" si="2"/>
        <v/>
      </c>
      <c r="AE71" s="29"/>
      <c r="AF71" s="29"/>
      <c r="AG71" s="30" t="str">
        <f t="shared" si="3"/>
        <v/>
      </c>
      <c r="AH71" s="29"/>
      <c r="AI71" s="29"/>
      <c r="AJ71" s="29"/>
      <c r="AK71" s="29"/>
      <c r="AL71" s="29"/>
      <c r="AM71" s="30" t="str">
        <f t="shared" si="7"/>
        <v/>
      </c>
      <c r="AN71" s="31"/>
      <c r="AO71" s="25" t="str">
        <f t="shared" si="4"/>
        <v/>
      </c>
      <c r="AP71" s="32"/>
      <c r="AQ71" s="33" t="str">
        <f t="shared" si="5"/>
        <v/>
      </c>
      <c r="AR71" s="34" t="str">
        <f t="shared" si="6"/>
        <v/>
      </c>
    </row>
    <row r="72" spans="1:44" ht="15" customHeight="1">
      <c r="A72" s="27">
        <v>65</v>
      </c>
      <c r="B72" s="52"/>
      <c r="C72" s="53"/>
      <c r="D72" s="28"/>
      <c r="E72" s="28"/>
      <c r="F72" s="28"/>
      <c r="G72" s="28"/>
      <c r="H72" s="28"/>
      <c r="I72" s="28"/>
      <c r="J72" s="28"/>
      <c r="K72" s="50"/>
      <c r="L72" s="50"/>
      <c r="M72" s="28"/>
      <c r="N72" s="29"/>
      <c r="O72" s="29"/>
      <c r="P72" s="28"/>
      <c r="Q72" s="29"/>
      <c r="R72" s="29"/>
      <c r="S72" s="29"/>
      <c r="T72" s="29"/>
      <c r="U72" s="30" t="str">
        <f t="shared" si="0"/>
        <v/>
      </c>
      <c r="V72" s="29"/>
      <c r="W72" s="29"/>
      <c r="X72" s="30" t="str">
        <f t="shared" si="1"/>
        <v/>
      </c>
      <c r="Y72" s="29"/>
      <c r="Z72" s="29"/>
      <c r="AA72" s="28"/>
      <c r="AB72" s="28"/>
      <c r="AC72" s="28"/>
      <c r="AD72" s="30" t="str">
        <f t="shared" si="2"/>
        <v/>
      </c>
      <c r="AE72" s="29"/>
      <c r="AF72" s="29"/>
      <c r="AG72" s="30" t="str">
        <f t="shared" si="3"/>
        <v/>
      </c>
      <c r="AH72" s="29"/>
      <c r="AI72" s="29"/>
      <c r="AJ72" s="29"/>
      <c r="AK72" s="29"/>
      <c r="AL72" s="29"/>
      <c r="AM72" s="30" t="str">
        <f t="shared" si="7"/>
        <v/>
      </c>
      <c r="AN72" s="31"/>
      <c r="AO72" s="25" t="str">
        <f t="shared" si="4"/>
        <v/>
      </c>
      <c r="AP72" s="32"/>
      <c r="AQ72" s="33" t="str">
        <f t="shared" si="5"/>
        <v/>
      </c>
      <c r="AR72" s="34" t="str">
        <f t="shared" si="6"/>
        <v/>
      </c>
    </row>
    <row r="73" spans="1:44" ht="15" customHeight="1">
      <c r="A73" s="27">
        <v>66</v>
      </c>
      <c r="B73" s="52"/>
      <c r="C73" s="53"/>
      <c r="D73" s="28"/>
      <c r="E73" s="28"/>
      <c r="F73" s="28"/>
      <c r="G73" s="28"/>
      <c r="H73" s="28"/>
      <c r="I73" s="28"/>
      <c r="J73" s="28"/>
      <c r="K73" s="50"/>
      <c r="L73" s="50"/>
      <c r="M73" s="28"/>
      <c r="N73" s="29"/>
      <c r="O73" s="29"/>
      <c r="P73" s="28"/>
      <c r="Q73" s="29"/>
      <c r="R73" s="29"/>
      <c r="S73" s="29"/>
      <c r="T73" s="29"/>
      <c r="U73" s="30" t="str">
        <f aca="true" t="shared" si="8" ref="U73:U97">IF(T73="","",IF(S73=0,"0",IF(AND(S73=1,T73&gt;1),"#",S73+T73)))</f>
        <v/>
      </c>
      <c r="V73" s="29"/>
      <c r="W73" s="29"/>
      <c r="X73" s="30" t="str">
        <f aca="true" t="shared" si="9" ref="X73:X97">IF(W73="","",IF(V73=0,"0",IF(AND(V73=1,W73&gt;1),"#",V73+W73)))</f>
        <v/>
      </c>
      <c r="Y73" s="29"/>
      <c r="Z73" s="29"/>
      <c r="AA73" s="28"/>
      <c r="AB73" s="28"/>
      <c r="AC73" s="28"/>
      <c r="AD73" s="30" t="str">
        <f aca="true" t="shared" si="10" ref="AD73:AD97">IF(AC73="","",IF(AB73=0,"0",IF(AND(AB73=1,AC73&gt;1),"#",AB73+AC73)))</f>
        <v/>
      </c>
      <c r="AE73" s="29"/>
      <c r="AF73" s="29"/>
      <c r="AG73" s="30" t="str">
        <f aca="true" t="shared" si="11" ref="AG73:AG97">IF(AF73="","",IF(AE73=0,"0",IF(AND(AE73=1,AF73&gt;1),"#",AE73+AF73)))</f>
        <v/>
      </c>
      <c r="AH73" s="29"/>
      <c r="AI73" s="29"/>
      <c r="AJ73" s="29"/>
      <c r="AK73" s="29"/>
      <c r="AL73" s="29"/>
      <c r="AM73" s="30" t="str">
        <f aca="true" t="shared" si="12" ref="AM73:AM97">IF(AL73="","",IF(OR(AH73=0,AI73=0),"0",SUM(AH73:AL73)))</f>
        <v/>
      </c>
      <c r="AN73" s="31"/>
      <c r="AO73" s="25" t="str">
        <f aca="true" t="shared" si="13" ref="AO73:AO97">IF(AM73="","",IF(AN73="","",IF((AM73+AN73)&lt;0,0,AM73+AN73)))</f>
        <v/>
      </c>
      <c r="AP73" s="32"/>
      <c r="AQ73" s="33" t="str">
        <f aca="true" t="shared" si="14" ref="AQ73:AQ97">IF(COUNTBLANK(B73:AP73)=0,IF((SUM(D73:R73)+U73+X73+SUM(Y73:AA73)+AD73+AG73+AO73+AP73)&lt;0,0,SUM(D73:R73)+U73+X73+SUM(Y73:AA73)+AD73+AG73+AO73+AP73),"")</f>
        <v/>
      </c>
      <c r="AR73" s="34" t="str">
        <f aca="true" t="shared" si="15" ref="AR73:AR97">IF(AQ73="","",IF(AQ73="","",IF(AQ73&gt;=90,5,IF(AQ73&gt;=70,4,IF(AQ73&gt;=50,3,IF(AQ73&gt;=20,2,IF(AQ73&gt;=-3,1,"")))))))</f>
        <v/>
      </c>
    </row>
    <row r="74" spans="1:44" ht="15" customHeight="1">
      <c r="A74" s="27">
        <v>67</v>
      </c>
      <c r="B74" s="52"/>
      <c r="C74" s="53"/>
      <c r="D74" s="28"/>
      <c r="E74" s="28"/>
      <c r="F74" s="28"/>
      <c r="G74" s="28"/>
      <c r="H74" s="28"/>
      <c r="I74" s="28"/>
      <c r="J74" s="28"/>
      <c r="K74" s="50"/>
      <c r="L74" s="50"/>
      <c r="M74" s="28"/>
      <c r="N74" s="29"/>
      <c r="O74" s="29"/>
      <c r="P74" s="28"/>
      <c r="Q74" s="29"/>
      <c r="R74" s="29"/>
      <c r="S74" s="29"/>
      <c r="T74" s="29"/>
      <c r="U74" s="30" t="str">
        <f t="shared" si="8"/>
        <v/>
      </c>
      <c r="V74" s="29"/>
      <c r="W74" s="29"/>
      <c r="X74" s="30" t="str">
        <f t="shared" si="9"/>
        <v/>
      </c>
      <c r="Y74" s="29"/>
      <c r="Z74" s="29"/>
      <c r="AA74" s="28"/>
      <c r="AB74" s="28"/>
      <c r="AC74" s="28"/>
      <c r="AD74" s="30" t="str">
        <f t="shared" si="10"/>
        <v/>
      </c>
      <c r="AE74" s="29"/>
      <c r="AF74" s="29"/>
      <c r="AG74" s="30" t="str">
        <f t="shared" si="11"/>
        <v/>
      </c>
      <c r="AH74" s="29"/>
      <c r="AI74" s="29"/>
      <c r="AJ74" s="29"/>
      <c r="AK74" s="29"/>
      <c r="AL74" s="29"/>
      <c r="AM74" s="30" t="str">
        <f t="shared" si="12"/>
        <v/>
      </c>
      <c r="AN74" s="31"/>
      <c r="AO74" s="25" t="str">
        <f t="shared" si="13"/>
        <v/>
      </c>
      <c r="AP74" s="32"/>
      <c r="AQ74" s="33" t="str">
        <f t="shared" si="14"/>
        <v/>
      </c>
      <c r="AR74" s="34" t="str">
        <f t="shared" si="15"/>
        <v/>
      </c>
    </row>
    <row r="75" spans="1:44" ht="15" customHeight="1">
      <c r="A75" s="27">
        <v>68</v>
      </c>
      <c r="B75" s="52"/>
      <c r="C75" s="53"/>
      <c r="D75" s="28"/>
      <c r="E75" s="28"/>
      <c r="F75" s="28"/>
      <c r="G75" s="28"/>
      <c r="H75" s="28"/>
      <c r="I75" s="28"/>
      <c r="J75" s="28"/>
      <c r="K75" s="50"/>
      <c r="L75" s="50"/>
      <c r="M75" s="28"/>
      <c r="N75" s="29"/>
      <c r="O75" s="29"/>
      <c r="P75" s="28"/>
      <c r="Q75" s="29"/>
      <c r="R75" s="29"/>
      <c r="S75" s="29"/>
      <c r="T75" s="29"/>
      <c r="U75" s="30" t="str">
        <f t="shared" si="8"/>
        <v/>
      </c>
      <c r="V75" s="29"/>
      <c r="W75" s="29"/>
      <c r="X75" s="30" t="str">
        <f t="shared" si="9"/>
        <v/>
      </c>
      <c r="Y75" s="29"/>
      <c r="Z75" s="29"/>
      <c r="AA75" s="28"/>
      <c r="AB75" s="28"/>
      <c r="AC75" s="28"/>
      <c r="AD75" s="30" t="str">
        <f t="shared" si="10"/>
        <v/>
      </c>
      <c r="AE75" s="29"/>
      <c r="AF75" s="29"/>
      <c r="AG75" s="30" t="str">
        <f t="shared" si="11"/>
        <v/>
      </c>
      <c r="AH75" s="29"/>
      <c r="AI75" s="29"/>
      <c r="AJ75" s="29"/>
      <c r="AK75" s="29"/>
      <c r="AL75" s="29"/>
      <c r="AM75" s="30" t="str">
        <f t="shared" si="12"/>
        <v/>
      </c>
      <c r="AN75" s="31"/>
      <c r="AO75" s="25" t="str">
        <f t="shared" si="13"/>
        <v/>
      </c>
      <c r="AP75" s="32"/>
      <c r="AQ75" s="33" t="str">
        <f t="shared" si="14"/>
        <v/>
      </c>
      <c r="AR75" s="34" t="str">
        <f t="shared" si="15"/>
        <v/>
      </c>
    </row>
    <row r="76" spans="1:44" ht="15" customHeight="1">
      <c r="A76" s="27">
        <v>69</v>
      </c>
      <c r="B76" s="52"/>
      <c r="C76" s="53"/>
      <c r="D76" s="28"/>
      <c r="E76" s="28"/>
      <c r="F76" s="28"/>
      <c r="G76" s="28"/>
      <c r="H76" s="28"/>
      <c r="I76" s="28"/>
      <c r="J76" s="28"/>
      <c r="K76" s="50"/>
      <c r="L76" s="50"/>
      <c r="M76" s="28"/>
      <c r="N76" s="29"/>
      <c r="O76" s="29"/>
      <c r="P76" s="28"/>
      <c r="Q76" s="29"/>
      <c r="R76" s="29"/>
      <c r="S76" s="29"/>
      <c r="T76" s="29"/>
      <c r="U76" s="30" t="str">
        <f t="shared" si="8"/>
        <v/>
      </c>
      <c r="V76" s="29"/>
      <c r="W76" s="29"/>
      <c r="X76" s="30" t="str">
        <f t="shared" si="9"/>
        <v/>
      </c>
      <c r="Y76" s="29"/>
      <c r="Z76" s="29"/>
      <c r="AA76" s="28"/>
      <c r="AB76" s="28"/>
      <c r="AC76" s="28"/>
      <c r="AD76" s="30" t="str">
        <f t="shared" si="10"/>
        <v/>
      </c>
      <c r="AE76" s="29"/>
      <c r="AF76" s="29"/>
      <c r="AG76" s="30" t="str">
        <f t="shared" si="11"/>
        <v/>
      </c>
      <c r="AH76" s="29"/>
      <c r="AI76" s="29"/>
      <c r="AJ76" s="29"/>
      <c r="AK76" s="29"/>
      <c r="AL76" s="29"/>
      <c r="AM76" s="30" t="str">
        <f t="shared" si="12"/>
        <v/>
      </c>
      <c r="AN76" s="31"/>
      <c r="AO76" s="25" t="str">
        <f t="shared" si="13"/>
        <v/>
      </c>
      <c r="AP76" s="32"/>
      <c r="AQ76" s="33" t="str">
        <f t="shared" si="14"/>
        <v/>
      </c>
      <c r="AR76" s="34" t="str">
        <f t="shared" si="15"/>
        <v/>
      </c>
    </row>
    <row r="77" spans="1:44" ht="15" customHeight="1">
      <c r="A77" s="27">
        <v>70</v>
      </c>
      <c r="B77" s="52"/>
      <c r="C77" s="53"/>
      <c r="D77" s="28"/>
      <c r="E77" s="28"/>
      <c r="F77" s="28"/>
      <c r="G77" s="28"/>
      <c r="H77" s="28"/>
      <c r="I77" s="28"/>
      <c r="J77" s="28"/>
      <c r="K77" s="50"/>
      <c r="L77" s="50"/>
      <c r="M77" s="28"/>
      <c r="N77" s="29"/>
      <c r="O77" s="29"/>
      <c r="P77" s="28"/>
      <c r="Q77" s="29"/>
      <c r="R77" s="29"/>
      <c r="S77" s="29"/>
      <c r="T77" s="29"/>
      <c r="U77" s="30" t="str">
        <f t="shared" si="8"/>
        <v/>
      </c>
      <c r="V77" s="29"/>
      <c r="W77" s="29"/>
      <c r="X77" s="30" t="str">
        <f t="shared" si="9"/>
        <v/>
      </c>
      <c r="Y77" s="29"/>
      <c r="Z77" s="29"/>
      <c r="AA77" s="28"/>
      <c r="AB77" s="28"/>
      <c r="AC77" s="28"/>
      <c r="AD77" s="30" t="str">
        <f t="shared" si="10"/>
        <v/>
      </c>
      <c r="AE77" s="29"/>
      <c r="AF77" s="29"/>
      <c r="AG77" s="30" t="str">
        <f t="shared" si="11"/>
        <v/>
      </c>
      <c r="AH77" s="29"/>
      <c r="AI77" s="29"/>
      <c r="AJ77" s="29"/>
      <c r="AK77" s="29"/>
      <c r="AL77" s="29"/>
      <c r="AM77" s="30" t="str">
        <f t="shared" si="12"/>
        <v/>
      </c>
      <c r="AN77" s="31"/>
      <c r="AO77" s="25" t="str">
        <f t="shared" si="13"/>
        <v/>
      </c>
      <c r="AP77" s="32"/>
      <c r="AQ77" s="33" t="str">
        <f t="shared" si="14"/>
        <v/>
      </c>
      <c r="AR77" s="34" t="str">
        <f t="shared" si="15"/>
        <v/>
      </c>
    </row>
    <row r="78" spans="1:44" ht="15" customHeight="1">
      <c r="A78" s="27">
        <v>71</v>
      </c>
      <c r="B78" s="52"/>
      <c r="C78" s="53"/>
      <c r="D78" s="28"/>
      <c r="E78" s="28"/>
      <c r="F78" s="28"/>
      <c r="G78" s="28"/>
      <c r="H78" s="28"/>
      <c r="I78" s="28"/>
      <c r="J78" s="28"/>
      <c r="K78" s="50"/>
      <c r="L78" s="50"/>
      <c r="M78" s="28"/>
      <c r="N78" s="29"/>
      <c r="O78" s="29"/>
      <c r="P78" s="28"/>
      <c r="Q78" s="29"/>
      <c r="R78" s="29"/>
      <c r="S78" s="29"/>
      <c r="T78" s="29"/>
      <c r="U78" s="30" t="str">
        <f t="shared" si="8"/>
        <v/>
      </c>
      <c r="V78" s="29"/>
      <c r="W78" s="29"/>
      <c r="X78" s="30" t="str">
        <f t="shared" si="9"/>
        <v/>
      </c>
      <c r="Y78" s="29"/>
      <c r="Z78" s="29"/>
      <c r="AA78" s="28"/>
      <c r="AB78" s="28"/>
      <c r="AC78" s="28"/>
      <c r="AD78" s="30" t="str">
        <f t="shared" si="10"/>
        <v/>
      </c>
      <c r="AE78" s="29"/>
      <c r="AF78" s="29"/>
      <c r="AG78" s="30" t="str">
        <f t="shared" si="11"/>
        <v/>
      </c>
      <c r="AH78" s="29"/>
      <c r="AI78" s="29"/>
      <c r="AJ78" s="29"/>
      <c r="AK78" s="29"/>
      <c r="AL78" s="29"/>
      <c r="AM78" s="30" t="str">
        <f t="shared" si="12"/>
        <v/>
      </c>
      <c r="AN78" s="31"/>
      <c r="AO78" s="25" t="str">
        <f t="shared" si="13"/>
        <v/>
      </c>
      <c r="AP78" s="32"/>
      <c r="AQ78" s="33" t="str">
        <f t="shared" si="14"/>
        <v/>
      </c>
      <c r="AR78" s="34" t="str">
        <f t="shared" si="15"/>
        <v/>
      </c>
    </row>
    <row r="79" spans="1:44" ht="15" customHeight="1">
      <c r="A79" s="27">
        <v>72</v>
      </c>
      <c r="B79" s="52"/>
      <c r="C79" s="53"/>
      <c r="D79" s="28"/>
      <c r="E79" s="28"/>
      <c r="F79" s="28"/>
      <c r="G79" s="28"/>
      <c r="H79" s="28"/>
      <c r="I79" s="28"/>
      <c r="J79" s="28"/>
      <c r="K79" s="50"/>
      <c r="L79" s="50"/>
      <c r="M79" s="28"/>
      <c r="N79" s="29"/>
      <c r="O79" s="29"/>
      <c r="P79" s="28"/>
      <c r="Q79" s="29"/>
      <c r="R79" s="29"/>
      <c r="S79" s="29"/>
      <c r="T79" s="29"/>
      <c r="U79" s="30" t="str">
        <f t="shared" si="8"/>
        <v/>
      </c>
      <c r="V79" s="29"/>
      <c r="W79" s="29"/>
      <c r="X79" s="30" t="str">
        <f t="shared" si="9"/>
        <v/>
      </c>
      <c r="Y79" s="29"/>
      <c r="Z79" s="29"/>
      <c r="AA79" s="28"/>
      <c r="AB79" s="28"/>
      <c r="AC79" s="28"/>
      <c r="AD79" s="30" t="str">
        <f t="shared" si="10"/>
        <v/>
      </c>
      <c r="AE79" s="29"/>
      <c r="AF79" s="29"/>
      <c r="AG79" s="30" t="str">
        <f t="shared" si="11"/>
        <v/>
      </c>
      <c r="AH79" s="29"/>
      <c r="AI79" s="29"/>
      <c r="AJ79" s="29"/>
      <c r="AK79" s="29"/>
      <c r="AL79" s="29"/>
      <c r="AM79" s="30" t="str">
        <f t="shared" si="12"/>
        <v/>
      </c>
      <c r="AN79" s="31"/>
      <c r="AO79" s="25" t="str">
        <f t="shared" si="13"/>
        <v/>
      </c>
      <c r="AP79" s="32"/>
      <c r="AQ79" s="33" t="str">
        <f t="shared" si="14"/>
        <v/>
      </c>
      <c r="AR79" s="34" t="str">
        <f t="shared" si="15"/>
        <v/>
      </c>
    </row>
    <row r="80" spans="1:44" ht="15" customHeight="1">
      <c r="A80" s="27">
        <v>73</v>
      </c>
      <c r="B80" s="52"/>
      <c r="C80" s="53"/>
      <c r="D80" s="28"/>
      <c r="E80" s="28"/>
      <c r="F80" s="28"/>
      <c r="G80" s="28"/>
      <c r="H80" s="28"/>
      <c r="I80" s="28"/>
      <c r="J80" s="28"/>
      <c r="K80" s="50"/>
      <c r="L80" s="50"/>
      <c r="M80" s="28"/>
      <c r="N80" s="29"/>
      <c r="O80" s="29"/>
      <c r="P80" s="28"/>
      <c r="Q80" s="29"/>
      <c r="R80" s="29"/>
      <c r="S80" s="29"/>
      <c r="T80" s="29"/>
      <c r="U80" s="30" t="str">
        <f t="shared" si="8"/>
        <v/>
      </c>
      <c r="V80" s="29"/>
      <c r="W80" s="29"/>
      <c r="X80" s="30" t="str">
        <f t="shared" si="9"/>
        <v/>
      </c>
      <c r="Y80" s="29"/>
      <c r="Z80" s="29"/>
      <c r="AA80" s="28"/>
      <c r="AB80" s="28"/>
      <c r="AC80" s="28"/>
      <c r="AD80" s="30" t="str">
        <f t="shared" si="10"/>
        <v/>
      </c>
      <c r="AE80" s="29"/>
      <c r="AF80" s="29"/>
      <c r="AG80" s="30" t="str">
        <f t="shared" si="11"/>
        <v/>
      </c>
      <c r="AH80" s="29"/>
      <c r="AI80" s="29"/>
      <c r="AJ80" s="29"/>
      <c r="AK80" s="29"/>
      <c r="AL80" s="29"/>
      <c r="AM80" s="30" t="str">
        <f t="shared" si="12"/>
        <v/>
      </c>
      <c r="AN80" s="31"/>
      <c r="AO80" s="25" t="str">
        <f t="shared" si="13"/>
        <v/>
      </c>
      <c r="AP80" s="32"/>
      <c r="AQ80" s="33" t="str">
        <f t="shared" si="14"/>
        <v/>
      </c>
      <c r="AR80" s="34" t="str">
        <f t="shared" si="15"/>
        <v/>
      </c>
    </row>
    <row r="81" spans="1:44" ht="15" customHeight="1">
      <c r="A81" s="27">
        <v>74</v>
      </c>
      <c r="B81" s="52"/>
      <c r="C81" s="53"/>
      <c r="D81" s="28"/>
      <c r="E81" s="28"/>
      <c r="F81" s="28"/>
      <c r="G81" s="28"/>
      <c r="H81" s="28"/>
      <c r="I81" s="28"/>
      <c r="J81" s="28"/>
      <c r="K81" s="50"/>
      <c r="L81" s="50"/>
      <c r="M81" s="28"/>
      <c r="N81" s="29"/>
      <c r="O81" s="29"/>
      <c r="P81" s="28"/>
      <c r="Q81" s="29"/>
      <c r="R81" s="29"/>
      <c r="S81" s="29"/>
      <c r="T81" s="29"/>
      <c r="U81" s="30" t="str">
        <f t="shared" si="8"/>
        <v/>
      </c>
      <c r="V81" s="29"/>
      <c r="W81" s="29"/>
      <c r="X81" s="30" t="str">
        <f t="shared" si="9"/>
        <v/>
      </c>
      <c r="Y81" s="29"/>
      <c r="Z81" s="29"/>
      <c r="AA81" s="28"/>
      <c r="AB81" s="28"/>
      <c r="AC81" s="28"/>
      <c r="AD81" s="30" t="str">
        <f t="shared" si="10"/>
        <v/>
      </c>
      <c r="AE81" s="29"/>
      <c r="AF81" s="29"/>
      <c r="AG81" s="30" t="str">
        <f t="shared" si="11"/>
        <v/>
      </c>
      <c r="AH81" s="29"/>
      <c r="AI81" s="29"/>
      <c r="AJ81" s="29"/>
      <c r="AK81" s="29"/>
      <c r="AL81" s="29"/>
      <c r="AM81" s="30" t="str">
        <f t="shared" si="12"/>
        <v/>
      </c>
      <c r="AN81" s="31"/>
      <c r="AO81" s="25" t="str">
        <f t="shared" si="13"/>
        <v/>
      </c>
      <c r="AP81" s="32"/>
      <c r="AQ81" s="33" t="str">
        <f t="shared" si="14"/>
        <v/>
      </c>
      <c r="AR81" s="34" t="str">
        <f t="shared" si="15"/>
        <v/>
      </c>
    </row>
    <row r="82" spans="1:44" ht="15" customHeight="1">
      <c r="A82" s="27">
        <v>75</v>
      </c>
      <c r="B82" s="52"/>
      <c r="C82" s="53"/>
      <c r="D82" s="28"/>
      <c r="E82" s="28"/>
      <c r="F82" s="28"/>
      <c r="G82" s="28"/>
      <c r="H82" s="28"/>
      <c r="I82" s="28"/>
      <c r="J82" s="28"/>
      <c r="K82" s="50"/>
      <c r="L82" s="50"/>
      <c r="M82" s="28"/>
      <c r="N82" s="29"/>
      <c r="O82" s="29"/>
      <c r="P82" s="28"/>
      <c r="Q82" s="29"/>
      <c r="R82" s="29"/>
      <c r="S82" s="29"/>
      <c r="T82" s="29"/>
      <c r="U82" s="30" t="str">
        <f t="shared" si="8"/>
        <v/>
      </c>
      <c r="V82" s="29"/>
      <c r="W82" s="29"/>
      <c r="X82" s="30" t="str">
        <f t="shared" si="9"/>
        <v/>
      </c>
      <c r="Y82" s="29"/>
      <c r="Z82" s="29"/>
      <c r="AA82" s="28"/>
      <c r="AB82" s="28"/>
      <c r="AC82" s="28"/>
      <c r="AD82" s="30" t="str">
        <f t="shared" si="10"/>
        <v/>
      </c>
      <c r="AE82" s="29"/>
      <c r="AF82" s="29"/>
      <c r="AG82" s="30" t="str">
        <f t="shared" si="11"/>
        <v/>
      </c>
      <c r="AH82" s="29"/>
      <c r="AI82" s="29"/>
      <c r="AJ82" s="29"/>
      <c r="AK82" s="29"/>
      <c r="AL82" s="29"/>
      <c r="AM82" s="30" t="str">
        <f t="shared" si="12"/>
        <v/>
      </c>
      <c r="AN82" s="31"/>
      <c r="AO82" s="25" t="str">
        <f t="shared" si="13"/>
        <v/>
      </c>
      <c r="AP82" s="32"/>
      <c r="AQ82" s="33" t="str">
        <f t="shared" si="14"/>
        <v/>
      </c>
      <c r="AR82" s="34" t="str">
        <f t="shared" si="15"/>
        <v/>
      </c>
    </row>
    <row r="83" spans="1:44" ht="15" customHeight="1">
      <c r="A83" s="27">
        <v>76</v>
      </c>
      <c r="B83" s="52"/>
      <c r="C83" s="53"/>
      <c r="D83" s="28"/>
      <c r="E83" s="28"/>
      <c r="F83" s="28"/>
      <c r="G83" s="28"/>
      <c r="H83" s="28"/>
      <c r="I83" s="28"/>
      <c r="J83" s="28"/>
      <c r="K83" s="50"/>
      <c r="L83" s="50"/>
      <c r="M83" s="28"/>
      <c r="N83" s="29"/>
      <c r="O83" s="29"/>
      <c r="P83" s="28"/>
      <c r="Q83" s="29"/>
      <c r="R83" s="29"/>
      <c r="S83" s="29"/>
      <c r="T83" s="29"/>
      <c r="U83" s="30" t="str">
        <f t="shared" si="8"/>
        <v/>
      </c>
      <c r="V83" s="29"/>
      <c r="W83" s="29"/>
      <c r="X83" s="30" t="str">
        <f t="shared" si="9"/>
        <v/>
      </c>
      <c r="Y83" s="29"/>
      <c r="Z83" s="29"/>
      <c r="AA83" s="28"/>
      <c r="AB83" s="28"/>
      <c r="AC83" s="28"/>
      <c r="AD83" s="30" t="str">
        <f t="shared" si="10"/>
        <v/>
      </c>
      <c r="AE83" s="29"/>
      <c r="AF83" s="29"/>
      <c r="AG83" s="30" t="str">
        <f t="shared" si="11"/>
        <v/>
      </c>
      <c r="AH83" s="29"/>
      <c r="AI83" s="29"/>
      <c r="AJ83" s="29"/>
      <c r="AK83" s="29"/>
      <c r="AL83" s="29"/>
      <c r="AM83" s="30" t="str">
        <f t="shared" si="12"/>
        <v/>
      </c>
      <c r="AN83" s="31"/>
      <c r="AO83" s="25" t="str">
        <f t="shared" si="13"/>
        <v/>
      </c>
      <c r="AP83" s="32"/>
      <c r="AQ83" s="33" t="str">
        <f t="shared" si="14"/>
        <v/>
      </c>
      <c r="AR83" s="34" t="str">
        <f t="shared" si="15"/>
        <v/>
      </c>
    </row>
    <row r="84" spans="1:44" ht="15" customHeight="1">
      <c r="A84" s="27">
        <v>77</v>
      </c>
      <c r="B84" s="52"/>
      <c r="C84" s="53"/>
      <c r="D84" s="28"/>
      <c r="E84" s="28"/>
      <c r="F84" s="28"/>
      <c r="G84" s="28"/>
      <c r="H84" s="28"/>
      <c r="I84" s="28"/>
      <c r="J84" s="28"/>
      <c r="K84" s="50"/>
      <c r="L84" s="50"/>
      <c r="M84" s="28"/>
      <c r="N84" s="29"/>
      <c r="O84" s="29"/>
      <c r="P84" s="28"/>
      <c r="Q84" s="29"/>
      <c r="R84" s="29"/>
      <c r="S84" s="29"/>
      <c r="T84" s="29"/>
      <c r="U84" s="30" t="str">
        <f t="shared" si="8"/>
        <v/>
      </c>
      <c r="V84" s="29"/>
      <c r="W84" s="29"/>
      <c r="X84" s="30" t="str">
        <f t="shared" si="9"/>
        <v/>
      </c>
      <c r="Y84" s="29"/>
      <c r="Z84" s="29"/>
      <c r="AA84" s="28"/>
      <c r="AB84" s="28"/>
      <c r="AC84" s="28"/>
      <c r="AD84" s="30" t="str">
        <f t="shared" si="10"/>
        <v/>
      </c>
      <c r="AE84" s="29"/>
      <c r="AF84" s="29"/>
      <c r="AG84" s="30" t="str">
        <f t="shared" si="11"/>
        <v/>
      </c>
      <c r="AH84" s="29"/>
      <c r="AI84" s="29"/>
      <c r="AJ84" s="29"/>
      <c r="AK84" s="29"/>
      <c r="AL84" s="29"/>
      <c r="AM84" s="30" t="str">
        <f t="shared" si="12"/>
        <v/>
      </c>
      <c r="AN84" s="31"/>
      <c r="AO84" s="25" t="str">
        <f t="shared" si="13"/>
        <v/>
      </c>
      <c r="AP84" s="32"/>
      <c r="AQ84" s="33" t="str">
        <f t="shared" si="14"/>
        <v/>
      </c>
      <c r="AR84" s="34" t="str">
        <f t="shared" si="15"/>
        <v/>
      </c>
    </row>
    <row r="85" spans="1:44" ht="15" customHeight="1">
      <c r="A85" s="27">
        <v>78</v>
      </c>
      <c r="B85" s="52"/>
      <c r="C85" s="53"/>
      <c r="D85" s="28"/>
      <c r="E85" s="28"/>
      <c r="F85" s="28"/>
      <c r="G85" s="28"/>
      <c r="H85" s="28"/>
      <c r="I85" s="28"/>
      <c r="J85" s="28"/>
      <c r="K85" s="50"/>
      <c r="L85" s="50"/>
      <c r="M85" s="28"/>
      <c r="N85" s="29"/>
      <c r="O85" s="29"/>
      <c r="P85" s="28"/>
      <c r="Q85" s="29"/>
      <c r="R85" s="29"/>
      <c r="S85" s="29"/>
      <c r="T85" s="29"/>
      <c r="U85" s="30" t="str">
        <f t="shared" si="8"/>
        <v/>
      </c>
      <c r="V85" s="29"/>
      <c r="W85" s="29"/>
      <c r="X85" s="30" t="str">
        <f t="shared" si="9"/>
        <v/>
      </c>
      <c r="Y85" s="29"/>
      <c r="Z85" s="29"/>
      <c r="AA85" s="28"/>
      <c r="AB85" s="28"/>
      <c r="AC85" s="28"/>
      <c r="AD85" s="30" t="str">
        <f t="shared" si="10"/>
        <v/>
      </c>
      <c r="AE85" s="29"/>
      <c r="AF85" s="29"/>
      <c r="AG85" s="30" t="str">
        <f t="shared" si="11"/>
        <v/>
      </c>
      <c r="AH85" s="29"/>
      <c r="AI85" s="29"/>
      <c r="AJ85" s="29"/>
      <c r="AK85" s="29"/>
      <c r="AL85" s="29"/>
      <c r="AM85" s="30" t="str">
        <f t="shared" si="12"/>
        <v/>
      </c>
      <c r="AN85" s="31"/>
      <c r="AO85" s="25" t="str">
        <f t="shared" si="13"/>
        <v/>
      </c>
      <c r="AP85" s="32"/>
      <c r="AQ85" s="33" t="str">
        <f t="shared" si="14"/>
        <v/>
      </c>
      <c r="AR85" s="34" t="str">
        <f t="shared" si="15"/>
        <v/>
      </c>
    </row>
    <row r="86" spans="1:44" ht="15" customHeight="1">
      <c r="A86" s="27">
        <v>79</v>
      </c>
      <c r="B86" s="52"/>
      <c r="C86" s="53"/>
      <c r="D86" s="28"/>
      <c r="E86" s="28"/>
      <c r="F86" s="28"/>
      <c r="G86" s="28"/>
      <c r="H86" s="28"/>
      <c r="I86" s="28"/>
      <c r="J86" s="28"/>
      <c r="K86" s="50"/>
      <c r="L86" s="50"/>
      <c r="M86" s="28"/>
      <c r="N86" s="29"/>
      <c r="O86" s="29"/>
      <c r="P86" s="28"/>
      <c r="Q86" s="29"/>
      <c r="R86" s="29"/>
      <c r="S86" s="29"/>
      <c r="T86" s="29"/>
      <c r="U86" s="30" t="str">
        <f t="shared" si="8"/>
        <v/>
      </c>
      <c r="V86" s="29"/>
      <c r="W86" s="29"/>
      <c r="X86" s="30" t="str">
        <f t="shared" si="9"/>
        <v/>
      </c>
      <c r="Y86" s="29"/>
      <c r="Z86" s="29"/>
      <c r="AA86" s="28"/>
      <c r="AB86" s="28"/>
      <c r="AC86" s="28"/>
      <c r="AD86" s="30" t="str">
        <f t="shared" si="10"/>
        <v/>
      </c>
      <c r="AE86" s="29"/>
      <c r="AF86" s="29"/>
      <c r="AG86" s="30" t="str">
        <f t="shared" si="11"/>
        <v/>
      </c>
      <c r="AH86" s="29"/>
      <c r="AI86" s="29"/>
      <c r="AJ86" s="29"/>
      <c r="AK86" s="29"/>
      <c r="AL86" s="29"/>
      <c r="AM86" s="30" t="str">
        <f t="shared" si="12"/>
        <v/>
      </c>
      <c r="AN86" s="31"/>
      <c r="AO86" s="25" t="str">
        <f t="shared" si="13"/>
        <v/>
      </c>
      <c r="AP86" s="32"/>
      <c r="AQ86" s="33" t="str">
        <f t="shared" si="14"/>
        <v/>
      </c>
      <c r="AR86" s="34" t="str">
        <f t="shared" si="15"/>
        <v/>
      </c>
    </row>
    <row r="87" spans="1:44" ht="15" customHeight="1">
      <c r="A87" s="27">
        <v>80</v>
      </c>
      <c r="B87" s="52"/>
      <c r="C87" s="53"/>
      <c r="D87" s="28"/>
      <c r="E87" s="28"/>
      <c r="F87" s="28"/>
      <c r="G87" s="28"/>
      <c r="H87" s="28"/>
      <c r="I87" s="28"/>
      <c r="J87" s="28"/>
      <c r="K87" s="50"/>
      <c r="L87" s="50"/>
      <c r="M87" s="28"/>
      <c r="N87" s="29"/>
      <c r="O87" s="29"/>
      <c r="P87" s="28"/>
      <c r="Q87" s="29"/>
      <c r="R87" s="29"/>
      <c r="S87" s="29"/>
      <c r="T87" s="29"/>
      <c r="U87" s="30" t="str">
        <f t="shared" si="8"/>
        <v/>
      </c>
      <c r="V87" s="29"/>
      <c r="W87" s="29"/>
      <c r="X87" s="30" t="str">
        <f t="shared" si="9"/>
        <v/>
      </c>
      <c r="Y87" s="29"/>
      <c r="Z87" s="29"/>
      <c r="AA87" s="28"/>
      <c r="AB87" s="28"/>
      <c r="AC87" s="28"/>
      <c r="AD87" s="30" t="str">
        <f t="shared" si="10"/>
        <v/>
      </c>
      <c r="AE87" s="29"/>
      <c r="AF87" s="29"/>
      <c r="AG87" s="30" t="str">
        <f t="shared" si="11"/>
        <v/>
      </c>
      <c r="AH87" s="29"/>
      <c r="AI87" s="29"/>
      <c r="AJ87" s="29"/>
      <c r="AK87" s="29"/>
      <c r="AL87" s="29"/>
      <c r="AM87" s="30" t="str">
        <f t="shared" si="12"/>
        <v/>
      </c>
      <c r="AN87" s="31"/>
      <c r="AO87" s="25" t="str">
        <f t="shared" si="13"/>
        <v/>
      </c>
      <c r="AP87" s="32"/>
      <c r="AQ87" s="33" t="str">
        <f t="shared" si="14"/>
        <v/>
      </c>
      <c r="AR87" s="34" t="str">
        <f t="shared" si="15"/>
        <v/>
      </c>
    </row>
    <row r="88" spans="1:44" ht="15" customHeight="1">
      <c r="A88" s="27">
        <v>81</v>
      </c>
      <c r="B88" s="52"/>
      <c r="C88" s="53"/>
      <c r="D88" s="28"/>
      <c r="E88" s="28"/>
      <c r="F88" s="28"/>
      <c r="G88" s="28"/>
      <c r="H88" s="28"/>
      <c r="I88" s="28"/>
      <c r="J88" s="28"/>
      <c r="K88" s="50"/>
      <c r="L88" s="50"/>
      <c r="M88" s="28"/>
      <c r="N88" s="29"/>
      <c r="O88" s="29"/>
      <c r="P88" s="28"/>
      <c r="Q88" s="29"/>
      <c r="R88" s="29"/>
      <c r="S88" s="29"/>
      <c r="T88" s="29"/>
      <c r="U88" s="30" t="str">
        <f t="shared" si="8"/>
        <v/>
      </c>
      <c r="V88" s="29"/>
      <c r="W88" s="29"/>
      <c r="X88" s="30" t="str">
        <f t="shared" si="9"/>
        <v/>
      </c>
      <c r="Y88" s="29"/>
      <c r="Z88" s="29"/>
      <c r="AA88" s="28"/>
      <c r="AB88" s="28"/>
      <c r="AC88" s="28"/>
      <c r="AD88" s="30" t="str">
        <f t="shared" si="10"/>
        <v/>
      </c>
      <c r="AE88" s="29"/>
      <c r="AF88" s="29"/>
      <c r="AG88" s="30" t="str">
        <f t="shared" si="11"/>
        <v/>
      </c>
      <c r="AH88" s="29"/>
      <c r="AI88" s="29"/>
      <c r="AJ88" s="29"/>
      <c r="AK88" s="29"/>
      <c r="AL88" s="29"/>
      <c r="AM88" s="30" t="str">
        <f t="shared" si="12"/>
        <v/>
      </c>
      <c r="AN88" s="31"/>
      <c r="AO88" s="25" t="str">
        <f t="shared" si="13"/>
        <v/>
      </c>
      <c r="AP88" s="32"/>
      <c r="AQ88" s="33" t="str">
        <f t="shared" si="14"/>
        <v/>
      </c>
      <c r="AR88" s="34" t="str">
        <f t="shared" si="15"/>
        <v/>
      </c>
    </row>
    <row r="89" spans="1:44" ht="15" customHeight="1">
      <c r="A89" s="27">
        <v>82</v>
      </c>
      <c r="B89" s="52"/>
      <c r="C89" s="53"/>
      <c r="D89" s="28"/>
      <c r="E89" s="28"/>
      <c r="F89" s="28"/>
      <c r="G89" s="28"/>
      <c r="H89" s="28"/>
      <c r="I89" s="28"/>
      <c r="J89" s="28"/>
      <c r="K89" s="50"/>
      <c r="L89" s="50"/>
      <c r="M89" s="28"/>
      <c r="N89" s="29"/>
      <c r="O89" s="29"/>
      <c r="P89" s="28"/>
      <c r="Q89" s="29"/>
      <c r="R89" s="29"/>
      <c r="S89" s="29"/>
      <c r="T89" s="29"/>
      <c r="U89" s="30" t="str">
        <f t="shared" si="8"/>
        <v/>
      </c>
      <c r="V89" s="29"/>
      <c r="W89" s="29"/>
      <c r="X89" s="30" t="str">
        <f t="shared" si="9"/>
        <v/>
      </c>
      <c r="Y89" s="29"/>
      <c r="Z89" s="29"/>
      <c r="AA89" s="28"/>
      <c r="AB89" s="28"/>
      <c r="AC89" s="28"/>
      <c r="AD89" s="30" t="str">
        <f t="shared" si="10"/>
        <v/>
      </c>
      <c r="AE89" s="29"/>
      <c r="AF89" s="29"/>
      <c r="AG89" s="30" t="str">
        <f t="shared" si="11"/>
        <v/>
      </c>
      <c r="AH89" s="29"/>
      <c r="AI89" s="29"/>
      <c r="AJ89" s="29"/>
      <c r="AK89" s="29"/>
      <c r="AL89" s="29"/>
      <c r="AM89" s="30" t="str">
        <f t="shared" si="12"/>
        <v/>
      </c>
      <c r="AN89" s="31"/>
      <c r="AO89" s="25" t="str">
        <f t="shared" si="13"/>
        <v/>
      </c>
      <c r="AP89" s="32"/>
      <c r="AQ89" s="33" t="str">
        <f t="shared" si="14"/>
        <v/>
      </c>
      <c r="AR89" s="34" t="str">
        <f t="shared" si="15"/>
        <v/>
      </c>
    </row>
    <row r="90" spans="1:44" ht="15" customHeight="1">
      <c r="A90" s="27">
        <v>83</v>
      </c>
      <c r="B90" s="52"/>
      <c r="C90" s="53"/>
      <c r="D90" s="28"/>
      <c r="E90" s="28"/>
      <c r="F90" s="28"/>
      <c r="G90" s="28"/>
      <c r="H90" s="28"/>
      <c r="I90" s="28"/>
      <c r="J90" s="28"/>
      <c r="K90" s="50"/>
      <c r="L90" s="50"/>
      <c r="M90" s="28"/>
      <c r="N90" s="29"/>
      <c r="O90" s="29"/>
      <c r="P90" s="28"/>
      <c r="Q90" s="29"/>
      <c r="R90" s="29"/>
      <c r="S90" s="29"/>
      <c r="T90" s="29"/>
      <c r="U90" s="30" t="str">
        <f t="shared" si="8"/>
        <v/>
      </c>
      <c r="V90" s="29"/>
      <c r="W90" s="29"/>
      <c r="X90" s="30" t="str">
        <f t="shared" si="9"/>
        <v/>
      </c>
      <c r="Y90" s="29"/>
      <c r="Z90" s="29"/>
      <c r="AA90" s="28"/>
      <c r="AB90" s="28"/>
      <c r="AC90" s="28"/>
      <c r="AD90" s="30" t="str">
        <f t="shared" si="10"/>
        <v/>
      </c>
      <c r="AE90" s="29"/>
      <c r="AF90" s="29"/>
      <c r="AG90" s="30" t="str">
        <f t="shared" si="11"/>
        <v/>
      </c>
      <c r="AH90" s="29"/>
      <c r="AI90" s="29"/>
      <c r="AJ90" s="29"/>
      <c r="AK90" s="29"/>
      <c r="AL90" s="29"/>
      <c r="AM90" s="30" t="str">
        <f t="shared" si="12"/>
        <v/>
      </c>
      <c r="AN90" s="31"/>
      <c r="AO90" s="25" t="str">
        <f t="shared" si="13"/>
        <v/>
      </c>
      <c r="AP90" s="32"/>
      <c r="AQ90" s="33" t="str">
        <f t="shared" si="14"/>
        <v/>
      </c>
      <c r="AR90" s="34" t="str">
        <f t="shared" si="15"/>
        <v/>
      </c>
    </row>
    <row r="91" spans="1:44" ht="15" customHeight="1">
      <c r="A91" s="27">
        <v>84</v>
      </c>
      <c r="B91" s="52"/>
      <c r="C91" s="53"/>
      <c r="D91" s="28"/>
      <c r="E91" s="28"/>
      <c r="F91" s="28"/>
      <c r="G91" s="28"/>
      <c r="H91" s="28"/>
      <c r="I91" s="28"/>
      <c r="J91" s="28"/>
      <c r="K91" s="50"/>
      <c r="L91" s="50"/>
      <c r="M91" s="28"/>
      <c r="N91" s="29"/>
      <c r="O91" s="29"/>
      <c r="P91" s="28"/>
      <c r="Q91" s="29"/>
      <c r="R91" s="29"/>
      <c r="S91" s="29"/>
      <c r="T91" s="29"/>
      <c r="U91" s="30" t="str">
        <f t="shared" si="8"/>
        <v/>
      </c>
      <c r="V91" s="29"/>
      <c r="W91" s="29"/>
      <c r="X91" s="30" t="str">
        <f t="shared" si="9"/>
        <v/>
      </c>
      <c r="Y91" s="29"/>
      <c r="Z91" s="29"/>
      <c r="AA91" s="28"/>
      <c r="AB91" s="28"/>
      <c r="AC91" s="28"/>
      <c r="AD91" s="30" t="str">
        <f t="shared" si="10"/>
        <v/>
      </c>
      <c r="AE91" s="29"/>
      <c r="AF91" s="29"/>
      <c r="AG91" s="30" t="str">
        <f t="shared" si="11"/>
        <v/>
      </c>
      <c r="AH91" s="29"/>
      <c r="AI91" s="29"/>
      <c r="AJ91" s="29"/>
      <c r="AK91" s="29"/>
      <c r="AL91" s="29"/>
      <c r="AM91" s="30" t="str">
        <f t="shared" si="12"/>
        <v/>
      </c>
      <c r="AN91" s="31"/>
      <c r="AO91" s="25" t="str">
        <f t="shared" si="13"/>
        <v/>
      </c>
      <c r="AP91" s="32"/>
      <c r="AQ91" s="33" t="str">
        <f t="shared" si="14"/>
        <v/>
      </c>
      <c r="AR91" s="34" t="str">
        <f t="shared" si="15"/>
        <v/>
      </c>
    </row>
    <row r="92" spans="1:44" ht="15" customHeight="1">
      <c r="A92" s="27">
        <v>85</v>
      </c>
      <c r="B92" s="52"/>
      <c r="C92" s="53"/>
      <c r="D92" s="28"/>
      <c r="E92" s="28"/>
      <c r="F92" s="28"/>
      <c r="G92" s="28"/>
      <c r="H92" s="28"/>
      <c r="I92" s="28"/>
      <c r="J92" s="28"/>
      <c r="K92" s="50"/>
      <c r="L92" s="50"/>
      <c r="M92" s="28"/>
      <c r="N92" s="29"/>
      <c r="O92" s="29"/>
      <c r="P92" s="28"/>
      <c r="Q92" s="29"/>
      <c r="R92" s="29"/>
      <c r="S92" s="29"/>
      <c r="T92" s="29"/>
      <c r="U92" s="30" t="str">
        <f t="shared" si="8"/>
        <v/>
      </c>
      <c r="V92" s="29"/>
      <c r="W92" s="29"/>
      <c r="X92" s="30" t="str">
        <f t="shared" si="9"/>
        <v/>
      </c>
      <c r="Y92" s="29"/>
      <c r="Z92" s="29"/>
      <c r="AA92" s="28"/>
      <c r="AB92" s="28"/>
      <c r="AC92" s="28"/>
      <c r="AD92" s="30" t="str">
        <f t="shared" si="10"/>
        <v/>
      </c>
      <c r="AE92" s="29"/>
      <c r="AF92" s="29"/>
      <c r="AG92" s="30" t="str">
        <f t="shared" si="11"/>
        <v/>
      </c>
      <c r="AH92" s="29"/>
      <c r="AI92" s="29"/>
      <c r="AJ92" s="29"/>
      <c r="AK92" s="29"/>
      <c r="AL92" s="29"/>
      <c r="AM92" s="30" t="str">
        <f t="shared" si="12"/>
        <v/>
      </c>
      <c r="AN92" s="31"/>
      <c r="AO92" s="25" t="str">
        <f t="shared" si="13"/>
        <v/>
      </c>
      <c r="AP92" s="32"/>
      <c r="AQ92" s="33" t="str">
        <f t="shared" si="14"/>
        <v/>
      </c>
      <c r="AR92" s="34" t="str">
        <f t="shared" si="15"/>
        <v/>
      </c>
    </row>
    <row r="93" spans="1:44" ht="15" customHeight="1">
      <c r="A93" s="27">
        <v>86</v>
      </c>
      <c r="B93" s="52"/>
      <c r="C93" s="53"/>
      <c r="D93" s="28"/>
      <c r="E93" s="28"/>
      <c r="F93" s="28"/>
      <c r="G93" s="28"/>
      <c r="H93" s="28"/>
      <c r="I93" s="28"/>
      <c r="J93" s="28"/>
      <c r="K93" s="50"/>
      <c r="L93" s="50"/>
      <c r="M93" s="28"/>
      <c r="N93" s="29"/>
      <c r="O93" s="29"/>
      <c r="P93" s="28"/>
      <c r="Q93" s="29"/>
      <c r="R93" s="29"/>
      <c r="S93" s="29"/>
      <c r="T93" s="29"/>
      <c r="U93" s="30" t="str">
        <f t="shared" si="8"/>
        <v/>
      </c>
      <c r="V93" s="29"/>
      <c r="W93" s="29"/>
      <c r="X93" s="30" t="str">
        <f t="shared" si="9"/>
        <v/>
      </c>
      <c r="Y93" s="29"/>
      <c r="Z93" s="29"/>
      <c r="AA93" s="28"/>
      <c r="AB93" s="28"/>
      <c r="AC93" s="28"/>
      <c r="AD93" s="30" t="str">
        <f t="shared" si="10"/>
        <v/>
      </c>
      <c r="AE93" s="29"/>
      <c r="AF93" s="29"/>
      <c r="AG93" s="30" t="str">
        <f t="shared" si="11"/>
        <v/>
      </c>
      <c r="AH93" s="29"/>
      <c r="AI93" s="29"/>
      <c r="AJ93" s="29"/>
      <c r="AK93" s="29"/>
      <c r="AL93" s="29"/>
      <c r="AM93" s="30" t="str">
        <f t="shared" si="12"/>
        <v/>
      </c>
      <c r="AN93" s="31"/>
      <c r="AO93" s="25" t="str">
        <f t="shared" si="13"/>
        <v/>
      </c>
      <c r="AP93" s="32"/>
      <c r="AQ93" s="33" t="str">
        <f t="shared" si="14"/>
        <v/>
      </c>
      <c r="AR93" s="34" t="str">
        <f t="shared" si="15"/>
        <v/>
      </c>
    </row>
    <row r="94" spans="1:44" ht="15" customHeight="1">
      <c r="A94" s="27">
        <v>87</v>
      </c>
      <c r="B94" s="52"/>
      <c r="C94" s="53"/>
      <c r="D94" s="28"/>
      <c r="E94" s="28"/>
      <c r="F94" s="28"/>
      <c r="G94" s="28"/>
      <c r="H94" s="28"/>
      <c r="I94" s="28"/>
      <c r="J94" s="28"/>
      <c r="K94" s="50"/>
      <c r="L94" s="50"/>
      <c r="M94" s="28"/>
      <c r="N94" s="29"/>
      <c r="O94" s="29"/>
      <c r="P94" s="28"/>
      <c r="Q94" s="29"/>
      <c r="R94" s="29"/>
      <c r="S94" s="29"/>
      <c r="T94" s="29"/>
      <c r="U94" s="30" t="str">
        <f t="shared" si="8"/>
        <v/>
      </c>
      <c r="V94" s="29"/>
      <c r="W94" s="29"/>
      <c r="X94" s="30" t="str">
        <f t="shared" si="9"/>
        <v/>
      </c>
      <c r="Y94" s="29"/>
      <c r="Z94" s="29"/>
      <c r="AA94" s="28"/>
      <c r="AB94" s="28"/>
      <c r="AC94" s="28"/>
      <c r="AD94" s="30" t="str">
        <f t="shared" si="10"/>
        <v/>
      </c>
      <c r="AE94" s="29"/>
      <c r="AF94" s="29"/>
      <c r="AG94" s="30" t="str">
        <f t="shared" si="11"/>
        <v/>
      </c>
      <c r="AH94" s="29"/>
      <c r="AI94" s="29"/>
      <c r="AJ94" s="29"/>
      <c r="AK94" s="29"/>
      <c r="AL94" s="29"/>
      <c r="AM94" s="30" t="str">
        <f t="shared" si="12"/>
        <v/>
      </c>
      <c r="AN94" s="31"/>
      <c r="AO94" s="25" t="str">
        <f t="shared" si="13"/>
        <v/>
      </c>
      <c r="AP94" s="32"/>
      <c r="AQ94" s="33" t="str">
        <f t="shared" si="14"/>
        <v/>
      </c>
      <c r="AR94" s="34" t="str">
        <f t="shared" si="15"/>
        <v/>
      </c>
    </row>
    <row r="95" spans="1:44" ht="15" customHeight="1">
      <c r="A95" s="27">
        <v>88</v>
      </c>
      <c r="B95" s="52"/>
      <c r="C95" s="53"/>
      <c r="D95" s="28"/>
      <c r="E95" s="28"/>
      <c r="F95" s="28"/>
      <c r="G95" s="28"/>
      <c r="H95" s="28"/>
      <c r="I95" s="28"/>
      <c r="J95" s="28"/>
      <c r="K95" s="50"/>
      <c r="L95" s="50"/>
      <c r="M95" s="28"/>
      <c r="N95" s="29"/>
      <c r="O95" s="29"/>
      <c r="P95" s="28"/>
      <c r="Q95" s="29"/>
      <c r="R95" s="29"/>
      <c r="S95" s="29"/>
      <c r="T95" s="29"/>
      <c r="U95" s="30" t="str">
        <f t="shared" si="8"/>
        <v/>
      </c>
      <c r="V95" s="29"/>
      <c r="W95" s="29"/>
      <c r="X95" s="30" t="str">
        <f t="shared" si="9"/>
        <v/>
      </c>
      <c r="Y95" s="29"/>
      <c r="Z95" s="29"/>
      <c r="AA95" s="28"/>
      <c r="AB95" s="28"/>
      <c r="AC95" s="28"/>
      <c r="AD95" s="30" t="str">
        <f t="shared" si="10"/>
        <v/>
      </c>
      <c r="AE95" s="29"/>
      <c r="AF95" s="29"/>
      <c r="AG95" s="30" t="str">
        <f t="shared" si="11"/>
        <v/>
      </c>
      <c r="AH95" s="29"/>
      <c r="AI95" s="29"/>
      <c r="AJ95" s="29"/>
      <c r="AK95" s="29"/>
      <c r="AL95" s="29"/>
      <c r="AM95" s="30" t="str">
        <f t="shared" si="12"/>
        <v/>
      </c>
      <c r="AN95" s="31"/>
      <c r="AO95" s="25" t="str">
        <f t="shared" si="13"/>
        <v/>
      </c>
      <c r="AP95" s="32"/>
      <c r="AQ95" s="33" t="str">
        <f t="shared" si="14"/>
        <v/>
      </c>
      <c r="AR95" s="34" t="str">
        <f t="shared" si="15"/>
        <v/>
      </c>
    </row>
    <row r="96" spans="1:44" ht="15" customHeight="1">
      <c r="A96" s="27">
        <v>89</v>
      </c>
      <c r="B96" s="52"/>
      <c r="C96" s="53"/>
      <c r="D96" s="28"/>
      <c r="E96" s="28"/>
      <c r="F96" s="28"/>
      <c r="G96" s="28"/>
      <c r="H96" s="28"/>
      <c r="I96" s="28"/>
      <c r="J96" s="28"/>
      <c r="K96" s="50"/>
      <c r="L96" s="50"/>
      <c r="M96" s="28"/>
      <c r="N96" s="29"/>
      <c r="O96" s="29"/>
      <c r="P96" s="28"/>
      <c r="Q96" s="29"/>
      <c r="R96" s="29"/>
      <c r="S96" s="29"/>
      <c r="T96" s="29"/>
      <c r="U96" s="30" t="str">
        <f t="shared" si="8"/>
        <v/>
      </c>
      <c r="V96" s="29"/>
      <c r="W96" s="29"/>
      <c r="X96" s="30" t="str">
        <f t="shared" si="9"/>
        <v/>
      </c>
      <c r="Y96" s="29"/>
      <c r="Z96" s="29"/>
      <c r="AA96" s="28"/>
      <c r="AB96" s="28"/>
      <c r="AC96" s="28"/>
      <c r="AD96" s="30" t="str">
        <f t="shared" si="10"/>
        <v/>
      </c>
      <c r="AE96" s="29"/>
      <c r="AF96" s="29"/>
      <c r="AG96" s="30" t="str">
        <f t="shared" si="11"/>
        <v/>
      </c>
      <c r="AH96" s="29"/>
      <c r="AI96" s="29"/>
      <c r="AJ96" s="29"/>
      <c r="AK96" s="29"/>
      <c r="AL96" s="29"/>
      <c r="AM96" s="30" t="str">
        <f t="shared" si="12"/>
        <v/>
      </c>
      <c r="AN96" s="31"/>
      <c r="AO96" s="25" t="str">
        <f t="shared" si="13"/>
        <v/>
      </c>
      <c r="AP96" s="32"/>
      <c r="AQ96" s="33" t="str">
        <f t="shared" si="14"/>
        <v/>
      </c>
      <c r="AR96" s="34" t="str">
        <f t="shared" si="15"/>
        <v/>
      </c>
    </row>
    <row r="97" spans="1:44" ht="15" customHeight="1" thickBot="1">
      <c r="A97" s="27">
        <v>90</v>
      </c>
      <c r="B97" s="54"/>
      <c r="C97" s="55"/>
      <c r="D97" s="35"/>
      <c r="E97" s="35"/>
      <c r="F97" s="35"/>
      <c r="G97" s="35"/>
      <c r="H97" s="35"/>
      <c r="I97" s="35"/>
      <c r="J97" s="35"/>
      <c r="K97" s="51"/>
      <c r="L97" s="51"/>
      <c r="M97" s="35"/>
      <c r="N97" s="37"/>
      <c r="O97" s="37"/>
      <c r="P97" s="35"/>
      <c r="Q97" s="37"/>
      <c r="R97" s="37"/>
      <c r="S97" s="37"/>
      <c r="T97" s="37"/>
      <c r="U97" s="38" t="str">
        <f t="shared" si="8"/>
        <v/>
      </c>
      <c r="V97" s="37"/>
      <c r="W97" s="37"/>
      <c r="X97" s="38" t="str">
        <f t="shared" si="9"/>
        <v/>
      </c>
      <c r="Y97" s="37"/>
      <c r="Z97" s="37"/>
      <c r="AA97" s="35"/>
      <c r="AB97" s="35"/>
      <c r="AC97" s="35"/>
      <c r="AD97" s="38" t="str">
        <f t="shared" si="10"/>
        <v/>
      </c>
      <c r="AE97" s="37"/>
      <c r="AF97" s="37"/>
      <c r="AG97" s="38" t="str">
        <f t="shared" si="11"/>
        <v/>
      </c>
      <c r="AH97" s="37"/>
      <c r="AI97" s="37"/>
      <c r="AJ97" s="37"/>
      <c r="AK97" s="37"/>
      <c r="AL97" s="37"/>
      <c r="AM97" s="38" t="str">
        <f t="shared" si="12"/>
        <v/>
      </c>
      <c r="AN97" s="39"/>
      <c r="AO97" s="36" t="str">
        <f t="shared" si="13"/>
        <v/>
      </c>
      <c r="AP97" s="40"/>
      <c r="AQ97" s="41" t="str">
        <f t="shared" si="14"/>
        <v/>
      </c>
      <c r="AR97" s="42" t="str">
        <f t="shared" si="15"/>
        <v/>
      </c>
    </row>
  </sheetData>
  <sheetProtection sheet="1" objects="1" scenarios="1"/>
  <mergeCells count="35">
    <mergeCell ref="AR5:AR6"/>
    <mergeCell ref="B5:B7"/>
    <mergeCell ref="C5:C7"/>
    <mergeCell ref="AG6:AG7"/>
    <mergeCell ref="AH5:AL5"/>
    <mergeCell ref="AP5:AP6"/>
    <mergeCell ref="AQ5:AQ6"/>
    <mergeCell ref="K5:K6"/>
    <mergeCell ref="M5:M6"/>
    <mergeCell ref="O5:O6"/>
    <mergeCell ref="Q5:Q6"/>
    <mergeCell ref="F5:F6"/>
    <mergeCell ref="X6:X7"/>
    <mergeCell ref="J5:J6"/>
    <mergeCell ref="V5:X5"/>
    <mergeCell ref="P5:P6"/>
    <mergeCell ref="AO5:AO7"/>
    <mergeCell ref="AE5:AG5"/>
    <mergeCell ref="L5:L6"/>
    <mergeCell ref="N5:N6"/>
    <mergeCell ref="I5:I6"/>
    <mergeCell ref="Y5:Y6"/>
    <mergeCell ref="Z5:Z6"/>
    <mergeCell ref="AA5:AA6"/>
    <mergeCell ref="AM5:AM7"/>
    <mergeCell ref="R5:R6"/>
    <mergeCell ref="S5:U5"/>
    <mergeCell ref="U6:U7"/>
    <mergeCell ref="AB5:AD5"/>
    <mergeCell ref="AD6:AD7"/>
    <mergeCell ref="D5:D6"/>
    <mergeCell ref="E5:E6"/>
    <mergeCell ref="G5:G6"/>
    <mergeCell ref="H5:H6"/>
    <mergeCell ref="AN5:AN6"/>
  </mergeCells>
  <conditionalFormatting sqref="Y8:AC97 Q8:T97 B8:E97 G8:O97">
    <cfRule type="cellIs" priority="19" dxfId="0" operator="equal" stopIfTrue="1">
      <formula>""</formula>
    </cfRule>
  </conditionalFormatting>
  <conditionalFormatting sqref="AR3">
    <cfRule type="cellIs" priority="18" dxfId="7" operator="equal" stopIfTrue="1">
      <formula>""</formula>
    </cfRule>
  </conditionalFormatting>
  <conditionalFormatting sqref="AN8:AN97">
    <cfRule type="cellIs" priority="15" dxfId="0" operator="equal" stopIfTrue="1">
      <formula>""</formula>
    </cfRule>
  </conditionalFormatting>
  <conditionalFormatting sqref="AP8:AP97">
    <cfRule type="cellIs" priority="16" dxfId="0" operator="equal" stopIfTrue="1">
      <formula>""</formula>
    </cfRule>
  </conditionalFormatting>
  <conditionalFormatting sqref="AH8:AL97">
    <cfRule type="cellIs" priority="14" dxfId="0" operator="equal" stopIfTrue="1">
      <formula>""</formula>
    </cfRule>
  </conditionalFormatting>
  <conditionalFormatting sqref="V8:W97">
    <cfRule type="cellIs" priority="11" dxfId="0" operator="equal" stopIfTrue="1">
      <formula>""</formula>
    </cfRule>
  </conditionalFormatting>
  <conditionalFormatting sqref="F8:F97">
    <cfRule type="cellIs" priority="6" dxfId="0" operator="equal" stopIfTrue="1">
      <formula>""</formula>
    </cfRule>
  </conditionalFormatting>
  <conditionalFormatting sqref="AE8:AF97">
    <cfRule type="cellIs" priority="3" dxfId="0" operator="equal" stopIfTrue="1">
      <formula>""</formula>
    </cfRule>
  </conditionalFormatting>
  <conditionalFormatting sqref="P8:P97">
    <cfRule type="cellIs" priority="1" dxfId="0" operator="equal" stopIfTrue="1">
      <formula>""</formula>
    </cfRule>
  </conditionalFormatting>
  <dataValidations count="29">
    <dataValidation type="list" allowBlank="1" showInputMessage="1" showErrorMessage="1" sqref="IW15:IW97 SS15:SS97 ACO15:ACO97 AMK15:AMK97 AWG15:AWG97 BGC15:BGC97 BPY15:BPY97 BZU15:BZU97 CJQ15:CJQ97 CTM15:CTM97 DDI15:DDI97 DNE15:DNE97 DXA15:DXA97 EGW15:EGW97 EQS15:EQS97 FAO15:FAO97 FKK15:FKK97 FUG15:FUG97 GEC15:GEC97 GNY15:GNY97 GXU15:GXU97 HHQ15:HHQ97 HRM15:HRM97 IBI15:IBI97 ILE15:ILE97 IVA15:IVA97 JEW15:JEW97 JOS15:JOS97 JYO15:JYO97 KIK15:KIK97 KSG15:KSG97 LCC15:LCC97 LLY15:LLY97 LVU15:LVU97 MFQ15:MFQ97 MPM15:MPM97 MZI15:MZI97 NJE15:NJE97 NTA15:NTA97 OCW15:OCW97 OMS15:OMS97 OWO15:OWO97 PGK15:PGK97 PQG15:PQG97 QAC15:QAC97 QJY15:QJY97 QTU15:QTU97 RDQ15:RDQ97 RNM15:RNM97 RXI15:RXI97 SHE15:SHE97 SRA15:SRA97 TAW15:TAW97 TKS15:TKS97 TUO15:TUO97 UEK15:UEK97 UOG15:UOG97 UYC15:UYC97 VHY15:VHY97 VRU15:VRU97 WBQ15:WBQ97 WLM15:WLM97 WVI15:WVI97 JD15:JD97 SZ15:SZ97 ACV15:ACV97 AMR15:AMR97 AWN15:AWN97 BGJ15:BGJ97 BQF15:BQF97 CAB15:CAB97 CJX15:CJX97 CTT15:CTT97 DDP15:DDP97 DNL15:DNL97 DXH15:DXH97 EHD15:EHD97 EQZ15:EQZ97 FAV15:FAV97 FKR15:FKR97 FUN15:FUN97 GEJ15:GEJ97 GOF15:GOF97 GYB15:GYB97 HHX15:HHX97 HRT15:HRT97 IBP15:IBP97 ILL15:ILL97 IVH15:IVH97 JFD15:JFD97 JOZ15:JOZ97 JYV15:JYV97 KIR15:KIR97 KSN15:KSN97 LCJ15:LCJ97 LMF15:LMF97 LWB15:LWB97 MFX15:MFX97 MPT15:MPT97 MZP15:MZP97">
      <formula1>"0,1,2"</formula1>
    </dataValidation>
    <dataValidation type="list" allowBlank="1" showInputMessage="1" showErrorMessage="1" sqref="NJL15:NJL97 NTH15:NTH97 ODD15:ODD97 OMZ15:OMZ97 OWV15:OWV97 PGR15:PGR97 PQN15:PQN97 QAJ15:QAJ97 QKF15:QKF97 QUB15:QUB97 RDX15:RDX97 RNT15:RNT97 RXP15:RXP97 SHL15:SHL97 SRH15:SRH97 TBD15:TBD97 TKZ15:TKZ97 TUV15:TUV97 UER15:UER97 UON15:UON97 UYJ15:UYJ97 VIF15:VIF97 VSB15:VSB97 WBX15:WBX97 WLT15:WLT97 WVP15:WVP97 W8:W97 JG15:JG97 TC15:TC97 ACY15:ACY97 AMU15:AMU97 AWQ15:AWQ97 BGM15:BGM97 BQI15:BQI97 CAE15:CAE97 CKA15:CKA97 CTW15:CTW97 DDS15:DDS97 DNO15:DNO97 DXK15:DXK97 EHG15:EHG97 ERC15:ERC97 FAY15:FAY97 FKU15:FKU97 FUQ15:FUQ97 GEM15:GEM97 GOI15:GOI97 GYE15:GYE97 HIA15:HIA97 HRW15:HRW97 IBS15:IBS97 ILO15:ILO97 IVK15:IVK97 JFG15:JFG97 JPC15:JPC97 JYY15:JYY97 KIU15:KIU97 KSQ15:KSQ97 LCM15:LCM97 LMI15:LMI97 LWE15:LWE97 MGA15:MGA97 MPW15:MPW97 MZS15:MZS97 NJO15:NJO97 NTK15:NTK97 ODG15:ODG97 ONC15:ONC97 OWY15:OWY97 PGU15:PGU97 PQQ15:PQQ97 QAM15:QAM97 QKI15:QKI97 QUE15:QUE97 REA15:REA97 RNW15:RNW97 RXS15:RXS97 SHO15:SHO97 SRK15:SRK97 TBG15:TBG97 TLC15:TLC97 TUY15:TUY97 UEU15:UEU97 UOQ15:UOQ97 UYM15:UYM97 VII15:VII97 VSE15:VSE97 WCA15:WCA97 WLW15:WLW97 WVS15:WVS97 JK15:JK97 TG15:TG97 ADC15:ADC97 AMY15:AMY97 AWU15:AWU97 BGQ15:BGQ97 BQM15:BQM97 CAI15:CAI97 CKE15:CKE97 CUA15:CUA97">
      <formula1>"0,1,2"</formula1>
    </dataValidation>
    <dataValidation type="list" allowBlank="1" showInputMessage="1" showErrorMessage="1" sqref="DDW15:DDW97 DNS15:DNS97 DXO15:DXO97 EHK15:EHK97 ERG15:ERG97 FBC15:FBC97 FKY15:FKY97 FUU15:FUU97 GEQ15:GEQ97 GOM15:GOM97 GYI15:GYI97 HIE15:HIE97 HSA15:HSA97 IBW15:IBW97 ILS15:ILS97 IVO15:IVO97 JFK15:JFK97 JPG15:JPG97 JZC15:JZC97 KIY15:KIY97 KSU15:KSU97 LCQ15:LCQ97 LMM15:LMM97 LWI15:LWI97 MGE15:MGE97 MQA15:MQA97 MZW15:MZW97 NJS15:NJS97 NTO15:NTO97 ODK15:ODK97 ONG15:ONG97 OXC15:OXC97 PGY15:PGY97 PQU15:PQU97 QAQ15:QAQ97 QKM15:QKM97 QUI15:QUI97 REE15:REE97 ROA15:ROA97 RXW15:RXW97 SHS15:SHS97 SRO15:SRO97 TBK15:TBK97 TLG15:TLG97 TVC15:TVC97 UEY15:UEY97 UOU15:UOU97 UYQ15:UYQ97 VIM15:VIM97 VSI15:VSI97 WCE15:WCE97 WMA15:WMA97 WVW15:WVW97 T8:T97 AC8:AC97 AF8:AF97">
      <formula1>"0,1,2"</formula1>
    </dataValidation>
    <dataValidation type="list" allowBlank="1" showInputMessage="1" showErrorMessage="1" sqref="JY15:JY97 TU15:TU97 ADQ15:ADQ97 ANM15:ANM97 AXI15:AXI97 BHE15:BHE97 BRA15:BRA97 CAW15:CAW97 CKS15:CKS97 CUO15:CUO97 DEK15:DEK97 DOG15:DOG97 DYC15:DYC97 EHY15:EHY97 ERU15:ERU97 FBQ15:FBQ97 FLM15:FLM97 FVI15:FVI97 GFE15:GFE97 GPA15:GPA97 GYW15:GYW97 HIS15:HIS97 HSO15:HSO97 ICK15:ICK97 IMG15:IMG97 IWC15:IWC97 JFY15:JFY97 JPU15:JPU97 JZQ15:JZQ97 KJM15:KJM97 KTI15:KTI97 LDE15:LDE97 LNA15:LNA97 LWW15:LWW97 MGS15:MGS97 MQO15:MQO97 NAK15:NAK97 NKG15:NKG97 NUC15:NUC97 ODY15:ODY97 ONU15:ONU97 OXQ15:OXQ97 PHM15:PHM97 PRI15:PRI97 QBE15:QBE97 QLA15:QLA97 QUW15:QUW97 RES15:RES97 ROO15:ROO97 RYK15:RYK97 SIG15:SIG97 SSC15:SSC97 TBY15:TBY97 TLU15:TLU97 TVQ15:TVQ97 UFM15:UFM97 UPI15:UPI97 UZE15:UZE97 VJA15:VJA97 VSW15:VSW97 WCS15:WCS97 WMO15:WMO97 WWK15:WWK97 KA15:KB97 TW15:TX97 ADS15:ADT97 ANO15:ANP97 AXK15:AXL97 BHG15:BHH97 BRC15:BRD97 CAY15:CAZ97 CKU15:CKV97 CUQ15:CUR97 DEM15:DEN97 DOI15:DOJ97 DYE15:DYF97 EIA15:EIB97 ERW15:ERX97 FBS15:FBT97 FLO15:FLP97 FVK15:FVL97 GFG15:GFH97 GPC15:GPD97 GYY15:GYZ97 HIU15:HIV97 HSQ15:HSR97 ICM15:ICN97 IMI15:IMJ97 IWE15:IWF97 JGA15:JGB97 JPW15:JPX97 JZS15:JZT97 KJO15:KJP97 KTK15:KTL97 LDG15:LDH97 LNC15:LND97 LWY15:LWZ97 MGU15:MGV97 MQQ15:MQR97 NAM15:NAN97">
      <formula1>"0,1,3,4,5"</formula1>
    </dataValidation>
    <dataValidation type="list" allowBlank="1" showInputMessage="1" showErrorMessage="1" sqref="NKI15:NKJ97 NUE15:NUF97 OEA15:OEB97 ONW15:ONX97 OXS15:OXT97 PHO15:PHP97 PRK15:PRL97 QBG15:QBH97 QLC15:QLD97 QUY15:QUZ97 REU15:REV97 ROQ15:ROR97 RYM15:RYN97 SII15:SIJ97 SSE15:SSF97 TCA15:TCB97 TLW15:TLX97 TVS15:TVT97 UFO15:UFP97 UPK15:UPL97 UZG15:UZH97 VJC15:VJD97 VSY15:VSZ97 WCU15:WCV97 WMQ15:WMR97 WWM15:WWN97">
      <formula1>"0,1,3,4,5"</formula1>
    </dataValidation>
    <dataValidation type="list" allowBlank="1" showInputMessage="1" showErrorMessage="1" sqref="JX15:JX97 TT15:TT97 ADP15:ADP97 ANL15:ANL97 AXH15:AXH97 BHD15:BHD97 BQZ15:BQZ97 CAV15:CAV97 CKR15:CKR97 CUN15:CUN97 DEJ15:DEJ97 DOF15:DOF97 DYB15:DYB97 EHX15:EHX97 ERT15:ERT97 FBP15:FBP97 FLL15:FLL97 FVH15:FVH97 GFD15:GFD97 GOZ15:GOZ97 GYV15:GYV97 HIR15:HIR97 HSN15:HSN97 ICJ15:ICJ97 IMF15:IMF97 IWB15:IWB97 JFX15:JFX97 JPT15:JPT97 JZP15:JZP97 KJL15:KJL97 KTH15:KTH97 LDD15:LDD97 LMZ15:LMZ97 LWV15:LWV97 MGR15:MGR97 MQN15:MQN97 NAJ15:NAJ97 NKF15:NKF97 NUB15:NUB97 ODX15:ODX97 ONT15:ONT97 OXP15:OXP97 PHL15:PHL97 PRH15:PRH97 QBD15:QBD97 QKZ15:QKZ97 QUV15:QUV97 RER15:RER97 RON15:RON97 RYJ15:RYJ97 SIF15:SIF97 SSB15:SSB97 TBX15:TBX97 TLT15:TLT97 TVP15:TVP97 UFL15:UFL97 UPH15:UPH97 UZD15:UZD97 VIZ15:VIZ97 VSV15:VSV97 WCR15:WCR97 WMN15:WMN97 WWJ15:WWJ97 JZ15:JZ97 TV15:TV97 ADR15:ADR97 ANN15:ANN97 AXJ15:AXJ97 BHF15:BHF97 BRB15:BRB97 CAX15:CAX97 CKT15:CKT97 CUP15:CUP97 DEL15:DEL97 DOH15:DOH97 DYD15:DYD97 EHZ15:EHZ97 ERV15:ERV97 FBR15:FBR97 FLN15:FLN97 FVJ15:FVJ97 GFF15:GFF97 GPB15:GPB97 GYX15:GYX97 HIT15:HIT97 HSP15:HSP97 ICL15:ICL97 IMH15:IMH97 IWD15:IWD97 JFZ15:JFZ97 JPV15:JPV97 JZR15:JZR97 KJN15:KJN97 KTJ15:KTJ97 LDF15:LDF97 LNB15:LNB97 LWX15:LWX97 MGT15:MGT97 MQP15:MQP97 NAL15:NAL97">
      <formula1>"0,1,3,5"</formula1>
    </dataValidation>
    <dataValidation type="list" allowBlank="1" showInputMessage="1" showErrorMessage="1" sqref="NKH15:NKH97 NUD15:NUD97 ODZ15:ODZ97 ONV15:ONV97 OXR15:OXR97 PHN15:PHN97 PRJ15:PRJ97 QBF15:QBF97 QLB15:QLB97 QUX15:QUX97 RET15:RET97 ROP15:ROP97 RYL15:RYL97 SIH15:SIH97 SSD15:SSD97 TBZ15:TBZ97 TLV15:TLV97 TVR15:TVR97 UFN15:UFN97 UPJ15:UPJ97 UZF15:UZF97 VJB15:VJB97 VSX15:VSX97 WCT15:WCT97 WMP15:WMP97 WWL15:WWL97 AH8:AL97">
      <formula1>"0,1,3,5"</formula1>
    </dataValidation>
    <dataValidation type="list" allowBlank="1" showInputMessage="1" showErrorMessage="1" sqref="JN15:JN97 TJ15:TJ97 ADF15:ADF97 ANB15:ANB97 AWX15:AWX97 BGT15:BGT97 BQP15:BQP97 CAL15:CAL97 CKH15:CKH97 CUD15:CUD97 DDZ15:DDZ97 DNV15:DNV97 DXR15:DXR97 EHN15:EHN97 ERJ15:ERJ97 FBF15:FBF97 FLB15:FLB97 FUX15:FUX97 GET15:GET97 GOP15:GOP97 GYL15:GYL97 HIH15:HIH97 HSD15:HSD97 IBZ15:IBZ97 ILV15:ILV97 IVR15:IVR97 JFN15:JFN97 JPJ15:JPJ97 JZF15:JZF97 KJB15:KJB97 KSX15:KSX97 LCT15:LCT97 LMP15:LMP97 LWL15:LWL97 MGH15:MGH97 MQD15:MQD97 MZZ15:MZZ97 NJV15:NJV97 NTR15:NTR97 ODN15:ODN97 ONJ15:ONJ97 OXF15:OXF97 PHB15:PHB97 PQX15:PQX97 QAT15:QAT97 QKP15:QKP97 QUL15:QUL97 REH15:REH97 ROD15:ROD97 RXZ15:RXZ97 SHV15:SHV97 SRR15:SRR97 TBN15:TBN97 TLJ15:TLJ97 TVF15:TVF97 UFB15:UFB97 UOX15:UOX97 UYT15:UYT97 VIP15:VIP97 VSL15:VSL97 WCH15:WCH97 WMD15:WMD97 WVZ15:WVZ97">
      <formula1>"0,2,3"</formula1>
    </dataValidation>
    <dataValidation type="list" allowBlank="1" showInputMessage="1" showErrorMessage="1" sqref="JJ15:JJ97 TF15:TF97 ADB15:ADB97 AMX15:AMX97 AWT15:AWT97 BGP15:BGP97 BQL15:BQL97 CAH15:CAH97 CKD15:CKD97 CTZ15:CTZ97 DDV15:DDV97 DNR15:DNR97 DXN15:DXN97 EHJ15:EHJ97 ERF15:ERF97 FBB15:FBB97 FKX15:FKX97 FUT15:FUT97 GEP15:GEP97 GOL15:GOL97 GYH15:GYH97 HID15:HID97 HRZ15:HRZ97 IBV15:IBV97 ILR15:ILR97 IVN15:IVN97 JFJ15:JFJ97 JPF15:JPF97 JZB15:JZB97 KIX15:KIX97 KST15:KST97 LCP15:LCP97 LML15:LML97 LWH15:LWH97 MGD15:MGD97 MPZ15:MPZ97 MZV15:MZV97 NJR15:NJR97 NTN15:NTN97 ODJ15:ODJ97 ONF15:ONF97 OXB15:OXB97 PGX15:PGX97 PQT15:PQT97 QAP15:QAP97 QKL15:QKL97 QUH15:QUH97 RED15:RED97 RNZ15:RNZ97 RXV15:RXV97 SHR15:SHR97 SRN15:SRN97 TBJ15:TBJ97 TLF15:TLF97 TVB15:TVB97 UEX15:UEX97 UOT15:UOT97 UYP15:UYP97 VIL15:VIL97 VSH15:VSH97 WCD15:WCD97 WLZ15:WLZ97 WVV15:WVV97 AE8:AE97">
      <formula1>"0,2,3,4"</formula1>
    </dataValidation>
    <dataValidation type="list" allowBlank="1" showInputMessage="1" showErrorMessage="1" sqref="IG15:IG97 SC15:SC97 ABY15:ABY97 ALU15:ALU97 AVQ15:AVQ97 BFM15:BFM97 BPI15:BPI97 BZE15:BZE97 CJA15:CJA97 CSW15:CSW97 DCS15:DCS97 DMO15:DMO97 DWK15:DWK97 EGG15:EGG97 EQC15:EQC97 EZY15:EZY97 FJU15:FJU97 FTQ15:FTQ97 GDM15:GDM97 GNI15:GNI97 GXE15:GXE97 HHA15:HHA97 HQW15:HQW97 IAS15:IAS97 IKO15:IKO97 IUK15:IUK97 JEG15:JEG97 JOC15:JOC97 JXY15:JXY97 KHU15:KHU97 KRQ15:KRQ97 LBM15:LBM97 LLI15:LLI97 LVE15:LVE97 MFA15:MFA97 MOW15:MOW97 MYS15:MYS97 NIO15:NIO97 NSK15:NSK97 OCG15:OCG97 OMC15:OMC97 OVY15:OVY97 PFU15:PFU97 PPQ15:PPQ97 PZM15:PZM97 QJI15:QJI97 QTE15:QTE97 RDA15:RDA97 RMW15:RMW97 RWS15:RWS97 SGO15:SGO97 SQK15:SQK97 TAG15:TAG97 TKC15:TKC97 TTY15:TTY97 UDU15:UDU97 UNQ15:UNQ97 UXM15:UXM97 VHI15:VHI97 VRE15:VRE97 WBA15:WBA97 WKW15:WKW97 WUS15:WUS97 II15:II97 SE15:SE97 ACA15:ACA97 ALW15:ALW97 AVS15:AVS97 BFO15:BFO97 BPK15:BPK97 BZG15:BZG97 CJC15:CJC97 CSY15:CSY97 DCU15:DCU97 DMQ15:DMQ97 DWM15:DWM97 EGI15:EGI97 EQE15:EQE97 FAA15:FAA97 FJW15:FJW97 FTS15:FTS97 GDO15:GDO97 GNK15:GNK97 GXG15:GXG97 HHC15:HHC97 HQY15:HQY97 IAU15:IAU97 IKQ15:IKQ97 IUM15:IUM97 JEI15:JEI97 JOE15:JOE97 JYA15:JYA97 KHW15:KHW97 KRS15:KRS97 LBO15:LBO97 LLK15:LLK97 LVG15:LVG97 MFC15:MFC97 MOY15:MOY97 MYU15:MYU97">
      <formula1>"A,B,C,N"</formula1>
    </dataValidation>
    <dataValidation type="list" allowBlank="1" showInputMessage="1" showErrorMessage="1" sqref="NIQ15:NIQ97 NSM15:NSM97 OCI15:OCI97 OME15:OME97 OWA15:OWA97 PFW15:PFW97 PPS15:PPS97 PZO15:PZO97 QJK15:QJK97 QTG15:QTG97 RDC15:RDC97 RMY15:RMY97 RWU15:RWU97 SGQ15:SGQ97 SQM15:SQM97 TAI15:TAI97 TKE15:TKE97 TUA15:TUA97 UDW15:UDW97 UNS15:UNS97 UXO15:UXO97 VHK15:VHK97 VRG15:VRG97 WBC15:WBC97 WKY15:WKY97 WUU15:WUU97 IK15:IK97 SG15:SG97 ACC15:ACC97 ALY15:ALY97 AVU15:AVU97 BFQ15:BFQ97 BPM15:BPM97 BZI15:BZI97 CJE15:CJE97 CTA15:CTA97 DCW15:DCW97 DMS15:DMS97 DWO15:DWO97 EGK15:EGK97 EQG15:EQG97 FAC15:FAC97 FJY15:FJY97 FTU15:FTU97 GDQ15:GDQ97 GNM15:GNM97 GXI15:GXI97 HHE15:HHE97 HRA15:HRA97 IAW15:IAW97 IKS15:IKS97 IUO15:IUO97 JEK15:JEK97 JOG15:JOG97 JYC15:JYC97 KHY15:KHY97 KRU15:KRU97 LBQ15:LBQ97 LLM15:LLM97 LVI15:LVI97 MFE15:MFE97 MPA15:MPA97 MYW15:MYW97 NIS15:NIS97 NSO15:NSO97 OCK15:OCK97 OMG15:OMG97 OWC15:OWC97 PFY15:PFY97 PPU15:PPU97 PZQ15:PZQ97 QJM15:QJM97 QTI15:QTI97 RDE15:RDE97 RNA15:RNA97 RWW15:RWW97 SGS15:SGS97 SQO15:SQO97 TAK15:TAK97 TKG15:TKG97 TUC15:TUC97 UDY15:UDY97 UNU15:UNU97 UXQ15:UXQ97 VHM15:VHM97 VRI15:VRI97 WBE15:WBE97 WLA15:WLA97 WUW15:WUW97">
      <formula1>"A,B,C,N"</formula1>
    </dataValidation>
    <dataValidation type="list" allowBlank="1" showInputMessage="1" showErrorMessage="1" sqref="IF15:IF97 SB15:SB97 ABX15:ABX97 ALT15:ALT97 AVP15:AVP97 BFL15:BFL97 BPH15:BPH97 BZD15:BZD97 CIZ15:CIZ97 CSV15:CSV97 DCR15:DCR97 DMN15:DMN97 DWJ15:DWJ97 EGF15:EGF97 EQB15:EQB97 EZX15:EZX97 FJT15:FJT97 FTP15:FTP97 GDL15:GDL97 GNH15:GNH97 GXD15:GXD97 HGZ15:HGZ97 HQV15:HQV97 IAR15:IAR97 IKN15:IKN97 IUJ15:IUJ97 JEF15:JEF97 JOB15:JOB97 JXX15:JXX97 KHT15:KHT97 KRP15:KRP97 LBL15:LBL97 LLH15:LLH97 LVD15:LVD97 MEZ15:MEZ97 MOV15:MOV97 MYR15:MYR97 NIN15:NIN97 NSJ15:NSJ97 OCF15:OCF97 OMB15:OMB97 OVX15:OVX97 PFT15:PFT97 PPP15:PPP97 PZL15:PZL97 QJH15:QJH97 QTD15:QTD97 RCZ15:RCZ97 RMV15:RMV97 RWR15:RWR97 SGN15:SGN97 SQJ15:SQJ97 TAF15:TAF97 TKB15:TKB97 TTX15:TTX97 UDT15:UDT97 UNP15:UNP97 UXL15:UXL97 VHH15:VHH97 VRD15:VRD97 WAZ15:WAZ97 WKV15:WKV97 WUR15:WUR97 IS15:IS97 SO15:SO97 ACK15:ACK97 AMG15:AMG97 AWC15:AWC97 BFY15:BFY97 BPU15:BPU97 BZQ15:BZQ97 CJM15:CJM97 CTI15:CTI97 DDE15:DDE97 DNA15:DNA97 DWW15:DWW97 EGS15:EGS97 EQO15:EQO97 FAK15:FAK97 FKG15:FKG97 FUC15:FUC97 GDY15:GDY97 GNU15:GNU97 GXQ15:GXQ97 HHM15:HHM97 HRI15:HRI97 IBE15:IBE97 ILA15:ILA97 IUW15:IUW97 JES15:JES97 JOO15:JOO97 JYK15:JYK97 KIG15:KIG97 KSC15:KSC97 LBY15:LBY97 LLU15:LLU97 LVQ15:LVQ97 MFM15:MFM97 MPI15:MPI97 MZE15:MZE97">
      <formula1>"0,4"</formula1>
    </dataValidation>
    <dataValidation type="list" allowBlank="1" showInputMessage="1" showErrorMessage="1" sqref="NJA15:NJA97 NSW15:NSW97 OCS15:OCS97 OMO15:OMO97 OWK15:OWK97 PGG15:PGG97 PQC15:PQC97 PZY15:PZY97 QJU15:QJU97 QTQ15:QTQ97 RDM15:RDM97 RNI15:RNI97 RXE15:RXE97 SHA15:SHA97 SQW15:SQW97 TAS15:TAS97 TKO15:TKO97 TUK15:TUK97 UEG15:UEG97 UOC15:UOC97 UXY15:UXY97 VHU15:VHU97 VRQ15:VRQ97 WBM15:WBM97 WLI15:WLI97 WVE15:WVE97">
      <formula1>"0,4"</formula1>
    </dataValidation>
    <dataValidation type="list" allowBlank="1" showInputMessage="1" showErrorMessage="1" sqref="IN15:IN97 SJ15:SJ97 ACF15:ACF97 AMB15:AMB97 AVX15:AVX97 BFT15:BFT97 BPP15:BPP97 BZL15:BZL97 CJH15:CJH97 CTD15:CTD97 DCZ15:DCZ97 DMV15:DMV97 DWR15:DWR97 EGN15:EGN97 EQJ15:EQJ97 FAF15:FAF97 FKB15:FKB97 FTX15:FTX97 GDT15:GDT97 GNP15:GNP97 GXL15:GXL97 HHH15:HHH97 HRD15:HRD97 IAZ15:IAZ97 IKV15:IKV97 IUR15:IUR97 JEN15:JEN97 JOJ15:JOJ97 JYF15:JYF97 KIB15:KIB97 KRX15:KRX97 LBT15:LBT97 LLP15:LLP97 LVL15:LVL97 MFH15:MFH97 MPD15:MPD97 MYZ15:MYZ97 NIV15:NIV97 NSR15:NSR97 OCN15:OCN97 OMJ15:OMJ97 OWF15:OWF97 PGB15:PGB97 PPX15:PPX97 PZT15:PZT97 QJP15:QJP97 QTL15:QTL97 RDH15:RDH97 RND15:RND97 RWZ15:RWZ97 SGV15:SGV97 SQR15:SQR97 TAN15:TAN97 TKJ15:TKJ97 TUF15:TUF97 UEB15:UEB97 UNX15:UNX97 UXT15:UXT97 VHP15:VHP97 VRL15:VRL97 WBH15:WBH97 WLD15:WLD97 WUZ15:WUZ97">
      <formula1>"0,2,4"</formula1>
    </dataValidation>
    <dataValidation type="list" allowBlank="1" showInputMessage="1" showErrorMessage="1" sqref="IQ15:IQ97 SM15:SM97 ACI15:ACI97 AME15:AME97 AWA15:AWA97 BFW15:BFW97 BPS15:BPS97 BZO15:BZO97 CJK15:CJK97 CTG15:CTG97 DDC15:DDC97 DMY15:DMY97 DWU15:DWU97 EGQ15:EGQ97 EQM15:EQM97 FAI15:FAI97 FKE15:FKE97 FUA15:FUA97 GDW15:GDW97 GNS15:GNS97 GXO15:GXO97 HHK15:HHK97 HRG15:HRG97 IBC15:IBC97 IKY15:IKY97 IUU15:IUU97 JEQ15:JEQ97 JOM15:JOM97 JYI15:JYI97 KIE15:KIE97 KSA15:KSA97 LBW15:LBW97 LLS15:LLS97 LVO15:LVO97 MFK15:MFK97 MPG15:MPG97 MZC15:MZC97 NIY15:NIY97 NSU15:NSU97 OCQ15:OCQ97 OMM15:OMM97 OWI15:OWI97 PGE15:PGE97 PQA15:PQA97 PZW15:PZW97 QJS15:QJS97 QTO15:QTO97 RDK15:RDK97 RNG15:RNG97 RXC15:RXC97 SGY15:SGY97 SQU15:SQU97 TAQ15:TAQ97 TKM15:TKM97 TUI15:TUI97 UEE15:UEE97 UOA15:UOA97 UXW15:UXW97 VHS15:VHS97 VRO15:VRO97 WBK15:WBK97 WLG15:WLG97 WVC15:WVC97 IO15:IO97 SK15:SK97 ACG15:ACG97 AMC15:AMC97 AVY15:AVY97 BFU15:BFU97 BPQ15:BPQ97 BZM15:BZM97 CJI15:CJI97 CTE15:CTE97 DDA15:DDA97 DMW15:DMW97 DWS15:DWS97 EGO15:EGO97 EQK15:EQK97 FAG15:FAG97 FKC15:FKC97 FTY15:FTY97 GDU15:GDU97 GNQ15:GNQ97 GXM15:GXM97 HHI15:HHI97 HRE15:HRE97 IBA15:IBA97 IKW15:IKW97 IUS15:IUS97 JEO15:JEO97 JOK15:JOK97 JYG15:JYG97 KIC15:KIC97 KRY15:KRY97 LBU15:LBU97 LLQ15:LLQ97 LVM15:LVM97 MFI15:MFI97 MPE15:MPE97 MZA15:MZA97">
      <formula1>"A,B,C,D,N"</formula1>
    </dataValidation>
    <dataValidation type="list" allowBlank="1" showInputMessage="1" showErrorMessage="1" sqref="NIW15:NIW97 NSS15:NSS97 OCO15:OCO97 OMK15:OMK97 OWG15:OWG97 PGC15:PGC97 PPY15:PPY97 PZU15:PZU97 QJQ15:QJQ97 QTM15:QTM97 RDI15:RDI97 RNE15:RNE97 RXA15:RXA97 SGW15:SGW97 SQS15:SQS97 TAO15:TAO97 TKK15:TKK97 TUG15:TUG97 UEC15:UEC97 UNY15:UNY97 UXU15:UXU97 VHQ15:VHQ97 VRM15:VRM97 WBI15:WBI97 WLE15:WLE97 WVA15:WVA97 JS15:JS97 TO15:TO97 ADK15:ADK97 ANG15:ANG97 AXC15:AXC97 BGY15:BGY97 BQU15:BQU97 CAQ15:CAQ97 CKM15:CKM97 CUI15:CUI97 DEE15:DEE97 DOA15:DOA97 DXW15:DXW97 EHS15:EHS97 ERO15:ERO97 FBK15:FBK97 FLG15:FLG97 FVC15:FVC97 GEY15:GEY97 GOU15:GOU97 GYQ15:GYQ97 HIM15:HIM97 HSI15:HSI97 ICE15:ICE97 IMA15:IMA97 IVW15:IVW97 JFS15:JFS97 JPO15:JPO97 JZK15:JZK97 KJG15:KJG97 KTC15:KTC97 LCY15:LCY97 LMU15:LMU97 LWQ15:LWQ97 MGM15:MGM97 MQI15:MQI97 NAE15:NAE97 NKA15:NKA97 NTW15:NTW97 ODS15:ODS97 ONO15:ONO97 OXK15:OXK97 PHG15:PHG97 PRC15:PRC97 QAY15:QAY97 QKU15:QKU97 QUQ15:QUQ97 REM15:REM97 ROI15:ROI97 RYE15:RYE97 SIA15:SIA97 SRW15:SRW97 TBS15:TBS97 TLO15:TLO97 TVK15:TVK97 UFG15:UFG97 UPC15:UPC97 UYY15:UYY97 VIU15:VIU97 VSQ15:VSQ97 WCM15:WCM97 WMI15:WMI97 WWE15:WWE97 JU15:JU97 TQ15:TQ97 ADM15:ADM97 ANI15:ANI97 AXE15:AXE97 BHA15:BHA97 BQW15:BQW97 CAS15:CAS97 CKO15:CKO97 CUK15:CUK97 DEG15:DEG97">
      <formula1>"A,B,C,D,N"</formula1>
    </dataValidation>
    <dataValidation type="list" allowBlank="1" showInputMessage="1" showErrorMessage="1" sqref="DOC15:DOC97 DXY15:DXY97 EHU15:EHU97 ERQ15:ERQ97 FBM15:FBM97 FLI15:FLI97 FVE15:FVE97 GFA15:GFA97 GOW15:GOW97 GYS15:GYS97 HIO15:HIO97 HSK15:HSK97 ICG15:ICG97 IMC15:IMC97 IVY15:IVY97 JFU15:JFU97 JPQ15:JPQ97 JZM15:JZM97 KJI15:KJI97 KTE15:KTE97 LDA15:LDA97 LMW15:LMW97 LWS15:LWS97 MGO15:MGO97 MQK15:MQK97 NAG15:NAG97 NKC15:NKC97 NTY15:NTY97 ODU15:ODU97 ONQ15:ONQ97 OXM15:OXM97 PHI15:PHI97 PRE15:PRE97 QBA15:QBA97 QKW15:QKW97 QUS15:QUS97 REO15:REO97 ROK15:ROK97 RYG15:RYG97 SIC15:SIC97 SRY15:SRY97 TBU15:TBU97 TLQ15:TLQ97 TVM15:TVM97 UFI15:UFI97 UPE15:UPE97 UZA15:UZA97 VIW15:VIW97 VSS15:VSS97 WCO15:WCO97 WMK15:WMK97 WWG15:WWG97 JA15:JA97 SW15:SW97 ACS15:ACS97 AMO15:AMO97 AWK15:AWK97 BGG15:BGG97 BQC15:BQC97 BZY15:BZY97 CJU15:CJU97 CTQ15:CTQ97 DDM15:DDM97 DNI15:DNI97 DXE15:DXE97 EHA15:EHA97 EQW15:EQW97 FAS15:FAS97 FKO15:FKO97 FUK15:FUK97 GEG15:GEG97 GOC15:GOC97 GXY15:GXY97 HHU15:HHU97 HRQ15:HRQ97 IBM15:IBM97 ILI15:ILI97 IVE15:IVE97 JFA15:JFA97 JOW15:JOW97 JYS15:JYS97 KIO15:KIO97 KSK15:KSK97 LCG15:LCG97 LMC15:LMC97 LVY15:LVY97 MFU15:MFU97 MPQ15:MPQ97 MZM15:MZM97 NJI15:NJI97 NTE15:NTE97 ODA15:ODA97 OMW15:OMW97 OWS15:OWS97 PGO15:PGO97 PQK15:PQK97 QAG15:QAG97 QKC15:QKC97 QTY15:QTY97 RDU15:RDU97">
      <formula1>"A,B,C,D,N"</formula1>
    </dataValidation>
    <dataValidation type="list" allowBlank="1" showInputMessage="1" showErrorMessage="1" sqref="RNQ15:RNQ97 RXM15:RXM97 SHI15:SHI97 SRE15:SRE97 TBA15:TBA97 TKW15:TKW97 TUS15:TUS97 UEO15:UEO97 UOK15:UOK97 UYG15:UYG97 VIC15:VIC97 VRY15:VRY97 WBU15:WBU97 WLQ15:WLQ97 WVM15:WVM97 JQ15:JQ97 TM15:TM97 ADI15:ADI97 ANE15:ANE97 AXA15:AXA97 BGW15:BGW97 BQS15:BQS97 CAO15:CAO97 CKK15:CKK97 CUG15:CUG97 DEC15:DEC97 DNY15:DNY97 DXU15:DXU97 EHQ15:EHQ97 ERM15:ERM97 FBI15:FBI97 FLE15:FLE97 FVA15:FVA97 GEW15:GEW97 GOS15:GOS97 GYO15:GYO97 HIK15:HIK97 HSG15:HSG97 ICC15:ICC97 ILY15:ILY97 IVU15:IVU97 JFQ15:JFQ97 JPM15:JPM97 JZI15:JZI97 KJE15:KJE97 KTA15:KTA97 LCW15:LCW97 LMS15:LMS97 LWO15:LWO97 MGK15:MGK97 MQG15:MQG97 NAC15:NAC97 NJY15:NJY97 NTU15:NTU97 ODQ15:ODQ97 ONM15:ONM97 OXI15:OXI97 PHE15:PHE97 PRA15:PRA97 QAW15:QAW97 QKS15:QKS97 QUO15:QUO97 REK15:REK97 ROG15:ROG97 RYC15:RYC97 SHY15:SHY97 SRU15:SRU97 TBQ15:TBQ97 TLM15:TLM97 TVI15:TVI97 UFE15:UFE97 UPA15:UPA97 UYW15:UYW97 VIS15:VIS97 VSO15:VSO97 WCK15:WCK97 WMG15:WMG97 WWC15:WWC97 IY15:IY97 SU15:SU97 ACQ15:ACQ97 AMM15:AMM97 AWI15:AWI97 BGE15:BGE97 BQA15:BQA97 BZW15:BZW97 CJS15:CJS97 CTO15:CTO97 DDK15:DDK97 DNG15:DNG97 DXC15:DXC97 EGY15:EGY97 EQU15:EQU97 FAQ15:FAQ97 FKM15:FKM97 FUI15:FUI97 GEE15:GEE97 GOA15:GOA97 GXW15:GXW97 HHS15:HHS97">
      <formula1>"A,B,C,D,N"</formula1>
    </dataValidation>
    <dataValidation type="list" allowBlank="1" showInputMessage="1" showErrorMessage="1" sqref="HRO15:HRO97 IBK15:IBK97 ILG15:ILG97 IVC15:IVC97 JEY15:JEY97 JOU15:JOU97 JYQ15:JYQ97 KIM15:KIM97 KSI15:KSI97 LCE15:LCE97 LMA15:LMA97 LVW15:LVW97 MFS15:MFS97 MPO15:MPO97 MZK15:MZK97 NJG15:NJG97 NTC15:NTC97 OCY15:OCY97 OMU15:OMU97 OWQ15:OWQ97 PGM15:PGM97 PQI15:PQI97 QAE15:QAE97 QKA15:QKA97 QTW15:QTW97 RDS15:RDS97 RNO15:RNO97 RXK15:RXK97 SHG15:SHG97 SRC15:SRC97 TAY15:TAY97 TKU15:TKU97 TUQ15:TUQ97 UEM15:UEM97 UOI15:UOI97 UYE15:UYE97 VIA15:VIA97 VRW15:VRW97 WBS15:WBS97 WLO15:WLO97 WVK15:WVK97">
      <formula1>"A,B,C,D,N"</formula1>
    </dataValidation>
    <dataValidation type="list" allowBlank="1" showInputMessage="1" showErrorMessage="1" sqref="KF15:KF97 UB15:UB97 ADX15:ADX97 ANT15:ANT97 AXP15:AXP97 BHL15:BHL97 BRH15:BRH97 CBD15:CBD97 CKZ15:CKZ97 CUV15:CUV97 DER15:DER97 DON15:DON97 DYJ15:DYJ97 EIF15:EIF97 ESB15:ESB97 FBX15:FBX97 FLT15:FLT97 FVP15:FVP97 GFL15:GFL97 GPH15:GPH97 GZD15:GZD97 HIZ15:HIZ97 HSV15:HSV97 ICR15:ICR97 IMN15:IMN97 IWJ15:IWJ97 JGF15:JGF97 JQB15:JQB97 JZX15:JZX97 KJT15:KJT97 KTP15:KTP97 LDL15:LDL97 LNH15:LNH97 LXD15:LXD97 MGZ15:MGZ97 MQV15:MQV97 NAR15:NAR97 NKN15:NKN97 NUJ15:NUJ97 OEF15:OEF97 OOB15:OOB97 OXX15:OXX97 PHT15:PHT97 PRP15:PRP97 QBL15:QBL97 QLH15:QLH97 QVD15:QVD97 REZ15:REZ97 ROV15:ROV97 RYR15:RYR97 SIN15:SIN97 SSJ15:SSJ97 TCF15:TCF97 TMB15:TMB97 TVX15:TVX97 UFT15:UFT97 UPP15:UPP97 UZL15:UZL97 VJH15:VJH97 VTD15:VTD97 WCZ15:WCZ97 WMV15:WMV97 WWR15:WWR97 AP8:AP97">
      <formula1>"0,-3"</formula1>
    </dataValidation>
    <dataValidation type="list" allowBlank="1" showInputMessage="1" showErrorMessage="1" sqref="KD15:KD97 TZ15:TZ97 ADV15:ADV97 ANR15:ANR97 AXN15:AXN97 BHJ15:BHJ97 BRF15:BRF97 CBB15:CBB97 CKX15:CKX97 CUT15:CUT97 DEP15:DEP97 DOL15:DOL97 DYH15:DYH97 EID15:EID97 ERZ15:ERZ97 FBV15:FBV97 FLR15:FLR97 FVN15:FVN97 GFJ15:GFJ97 GPF15:GPF97 GZB15:GZB97 HIX15:HIX97 HST15:HST97 ICP15:ICP97 IML15:IML97 IWH15:IWH97 JGD15:JGD97 JPZ15:JPZ97 JZV15:JZV97 KJR15:KJR97 KTN15:KTN97 LDJ15:LDJ97 LNF15:LNF97 LXB15:LXB97 MGX15:MGX97 MQT15:MQT97 NAP15:NAP97 NKL15:NKL97 NUH15:NUH97 OED15:OED97 ONZ15:ONZ97 OXV15:OXV97 PHR15:PHR97 PRN15:PRN97 QBJ15:QBJ97 QLF15:QLF97 QVB15:QVB97 REX15:REX97 ROT15:ROT97 RYP15:RYP97 SIL15:SIL97 SSH15:SSH97 TCD15:TCD97 TLZ15:TLZ97 TVV15:TVV97 UFR15:UFR97 UPN15:UPN97 UZJ15:UZJ97 VJF15:VJF97 VTB15:VTB97 WCX15:WCX97 WMT15:WMT97 WWP15:WWP97 AN8:AN97">
      <formula1>"0,-1,-2"</formula1>
    </dataValidation>
    <dataValidation type="list" allowBlank="1" showInputMessage="1" showErrorMessage="1" sqref="JP15:JP97 TL15:TL97 ADH15:ADH97 AND15:AND97 AWZ15:AWZ97 BGV15:BGV97 BQR15:BQR97 CAN15:CAN97 CKJ15:CKJ97 CUF15:CUF97 DEB15:DEB97 DNX15:DNX97 DXT15:DXT97 EHP15:EHP97 ERL15:ERL97 FBH15:FBH97 FLD15:FLD97 FUZ15:FUZ97 GEV15:GEV97 GOR15:GOR97 GYN15:GYN97 HIJ15:HIJ97 HSF15:HSF97 ICB15:ICB97 ILX15:ILX97 IVT15:IVT97 JFP15:JFP97 JPL15:JPL97 JZH15:JZH97 KJD15:KJD97 KSZ15:KSZ97 LCV15:LCV97 LMR15:LMR97 LWN15:LWN97 MGJ15:MGJ97 MQF15:MQF97 NAB15:NAB97 NJX15:NJX97 NTT15:NTT97 ODP15:ODP97 ONL15:ONL97 OXH15:OXH97 PHD15:PHD97 PQZ15:PQZ97 QAV15:QAV97 QKR15:QKR97 QUN15:QUN97 REJ15:REJ97 ROF15:ROF97 RYB15:RYB97 SHX15:SHX97 SRT15:SRT97 TBP15:TBP97 TLL15:TLL97 TVH15:TVH97 UFD15:UFD97 UOZ15:UOZ97 UYV15:UYV97 VIR15:VIR97 VSN15:VSN97 WCJ15:WCJ97 WMF15:WMF97 WWB15:WWB97 Y8:AA97 IU15:IU97 SQ15:SQ97 ACM15:ACM97 AMI15:AMI97 AWE15:AWE97 BGA15:BGA97 BPW15:BPW97 BZS15:BZS97 CJO15:CJO97 CTK15:CTK97 DDG15:DDG97 DNC15:DNC97 DWY15:DWY97 EGU15:EGU97 EQQ15:EQQ97 FAM15:FAM97 FKI15:FKI97 FUE15:FUE97 GEA15:GEA97 GNW15:GNW97 GXS15:GXS97 HHO15:HHO97 HRK15:HRK97 IBG15:IBG97 ILC15:ILC97 IUY15:IUY97 JEU15:JEU97 JOQ15:JOQ97 JYM15:JYM97 KII15:KII97 KSE15:KSE97 LCA15:LCA97 LLW15:LLW97 LVS15:LVS97 MFO15:MFO97 MPK15:MPK97">
      <formula1>"0,3"</formula1>
    </dataValidation>
    <dataValidation type="list" allowBlank="1" showInputMessage="1" showErrorMessage="1" sqref="MZG15:MZG97 NJC15:NJC97 NSY15:NSY97 OCU15:OCU97 OMQ15:OMQ97 OWM15:OWM97 PGI15:PGI97 PQE15:PQE97 QAA15:QAA97 QJW15:QJW97 QTS15:QTS97 RDO15:RDO97 RNK15:RNK97 RXG15:RXG97 SHC15:SHC97 SQY15:SQY97 TAU15:TAU97 TKQ15:TKQ97 TUM15:TUM97 UEI15:UEI97 UOE15:UOE97 UYA15:UYA97 VHW15:VHW97 VRS15:VRS97 WBO15:WBO97 WLK15:WLK97 WVG15:WVG97 D8:R97">
      <formula1>"0,3"</formula1>
    </dataValidation>
    <dataValidation type="whole" allowBlank="1" showErrorMessage="1" errorTitle="Validação" sqref="ID15:IE97 RZ15:SA97 ABV15:ABW97 ALR15:ALS97 AVN15:AVO97 BFJ15:BFK97 BPF15:BPG97 BZB15:BZC97 CIX15:CIY97 CST15:CSU97 DCP15:DCQ97 DML15:DMM97 DWH15:DWI97 EGD15:EGE97 EPZ15:EQA97 EZV15:EZW97 FJR15:FJS97 FTN15:FTO97 GDJ15:GDK97 GNF15:GNG97 GXB15:GXC97 HGX15:HGY97 HQT15:HQU97 IAP15:IAQ97 IKL15:IKM97 IUH15:IUI97 JED15:JEE97 JNZ15:JOA97 JXV15:JXW97 KHR15:KHS97 KRN15:KRO97 LBJ15:LBK97 LLF15:LLG97 LVB15:LVC97 MEX15:MEY97 MOT15:MOU97 MYP15:MYQ97 NIL15:NIM97 NSH15:NSI97 OCD15:OCE97 OLZ15:OMA97 OVV15:OVW97 PFR15:PFS97 PPN15:PPO97 PZJ15:PZK97 QJF15:QJG97 QTB15:QTC97 RCX15:RCY97 RMT15:RMU97 RWP15:RWQ97 SGL15:SGM97 SQH15:SQI97 TAD15:TAE97 TJZ15:TKA97 TTV15:TTW97 UDR15:UDS97 UNN15:UNO97 UXJ15:UXK97 VHF15:VHG97 VRB15:VRC97 WAX15:WAY97 WKT15:WKU97 WUP15:WUQ97">
      <formula1>1</formula1>
      <formula2>9999</formula2>
    </dataValidation>
    <dataValidation type="whole" allowBlank="1" showInputMessage="1" showErrorMessage="1" errorTitle="Validação" error="O n.º de classificador tem de ser entre 1000 e 9999._x000a_" sqref="IF3 SB3 ABX3 ALT3 AVP3 BFL3 BPH3 BZD3 CIZ3 CSV3 DCR3 DMN3 DWJ3 EGF3 EQB3 EZX3 FJT3 FTP3 GDL3 GNH3 GXD3 HGZ3 HQV3 IAR3 IKN3 IUJ3 JEF3 JOB3 JXX3 KHT3 KRP3 LBL3 LLH3 LVD3 MEZ3 MOV3 MYR3 NIN3 NSJ3 OCF3 OMB3 OVX3 PFT3 PPP3 PZL3 QJH3 QTD3 RCZ3 RMV3 RWR3 SGN3 SQJ3 TAF3 TKB3 TTX3 UDT3 UNP3 UXL3 VHH3 VRD3 WAZ3 WKV3 WUR3 D3">
      <formula1>1000</formula1>
      <formula2>9999</formula2>
    </dataValidation>
    <dataValidation type="list" allowBlank="1" showInputMessage="1" showErrorMessage="1" sqref="JF15:JF97 TB15:TB97 ACX15:ACX97 AMT15:AMT97 AWP15:AWP97 BGL15:BGL97 BQH15:BQH97 CAD15:CAD97 CJZ15:CJZ97 CTV15:CTV97 DDR15:DDR97 DNN15:DNN97 DXJ15:DXJ97 EHF15:EHF97 ERB15:ERB97 FAX15:FAX97 FKT15:FKT97 FUP15:FUP97 GEL15:GEL97 GOH15:GOH97 GYD15:GYD97 HHZ15:HHZ97 HRV15:HRV97 IBR15:IBR97 ILN15:ILN97 IVJ15:IVJ97 JFF15:JFF97 JPB15:JPB97 JYX15:JYX97 KIT15:KIT97 KSP15:KSP97 LCL15:LCL97 LMH15:LMH97 LWD15:LWD97 MFZ15:MFZ97 MPV15:MPV97 MZR15:MZR97 NJN15:NJN97 NTJ15:NTJ97 ODF15:ODF97 ONB15:ONB97 OWX15:OWX97 PGT15:PGT97 PQP15:PQP97 QAL15:QAL97 QKH15:QKH97 QUD15:QUD97 RDZ15:RDZ97 RNV15:RNV97 RXR15:RXR97 SHN15:SHN97 SRJ15:SRJ97 TBF15:TBF97 TLB15:TLB97 TUX15:TUX97 UET15:UET97 UOP15:UOP97 UYL15:UYL97 VIH15:VIH97 VSD15:VSD97 WBZ15:WBZ97 WLV15:WLV97 WVR15:WVR97 JO15:JO97 TK15:TK97 ADG15:ADG97 ANC15:ANC97 AWY15:AWY97 BGU15:BGU97 BQQ15:BQQ97 CAM15:CAM97 CKI15:CKI97 CUE15:CUE97 DEA15:DEA97 DNW15:DNW97 DXS15:DXS97 EHO15:EHO97 ERK15:ERK97 FBG15:FBG97 FLC15:FLC97 FUY15:FUY97 GEU15:GEU97 GOQ15:GOQ97 GYM15:GYM97 HII15:HII97 HSE15:HSE97 ICA15:ICA97 ILW15:ILW97 IVS15:IVS97 JFO15:JFO97 JPK15:JPK97 JZG15:JZG97 KJC15:KJC97 KSY15:KSY97 LCU15:LCU97 LMQ15:LMQ97 LWM15:LWM97 MGI15:MGI97 MQE15:MQE97 NAA15:NAA97">
      <formula1>"0,1,2,3"</formula1>
    </dataValidation>
    <dataValidation type="list" allowBlank="1" showInputMessage="1" showErrorMessage="1" sqref="NJW15:NJW97 NTS15:NTS97 ODO15:ODO97 ONK15:ONK97 OXG15:OXG97 PHC15:PHC97 PQY15:PQY97 QAU15:QAU97 QKQ15:QKQ97 QUM15:QUM97 REI15:REI97 ROE15:ROE97 RYA15:RYA97 SHW15:SHW97 SRS15:SRS97 TBO15:TBO97 TLK15:TLK97 TVG15:TVG97 UFC15:UFC97 UOY15:UOY97 UYU15:UYU97 VIQ15:VIQ97 VSM15:VSM97 WCI15:WCI97 WME15:WME97 WWA15:WWA97 JC15:JC97 SY15:SY97 ACU15:ACU97 AMQ15:AMQ97 AWM15:AWM97 BGI15:BGI97 BQE15:BQE97 CAA15:CAA97 CJW15:CJW97 CTS15:CTS97 DDO15:DDO97 DNK15:DNK97 DXG15:DXG97 EHC15:EHC97 EQY15:EQY97 FAU15:FAU97 FKQ15:FKQ97 FUM15:FUM97 GEI15:GEI97 GOE15:GOE97 GYA15:GYA97 HHW15:HHW97 HRS15:HRS97 IBO15:IBO97 ILK15:ILK97 IVG15:IVG97 JFC15:JFC97 JOY15:JOY97 JYU15:JYU97 KIQ15:KIQ97 KSM15:KSM97 LCI15:LCI97 LME15:LME97 LWA15:LWA97 MFW15:MFW97 MPS15:MPS97 MZO15:MZO97 NJK15:NJK97 NTG15:NTG97 ODC15:ODC97 OMY15:OMY97 OWU15:OWU97 PGQ15:PGQ97 PQM15:PQM97 QAI15:QAI97 QKE15:QKE97 QUA15:QUA97 RDW15:RDW97 RNS15:RNS97 RXO15:RXO97 SHK15:SHK97 SRG15:SRG97 TBC15:TBC97 TKY15:TKY97 TUU15:TUU97 UEQ15:UEQ97 UOM15:UOM97 UYI15:UYI97 VIE15:VIE97 VSA15:VSA97 WBW15:WBW97 WLS15:WLS97 WVO15:WVO97 IV15:IV97 SR15:SR97 ACN15:ACN97 AMJ15:AMJ97 AWF15:AWF97 BGB15:BGB97 BPX15:BPX97 BZT15:BZT97 CJP15:CJP97 CTL15:CTL97 DDH15:DDH97">
      <formula1>"0,1,2,3"</formula1>
    </dataValidation>
    <dataValidation type="list" allowBlank="1" showInputMessage="1" showErrorMessage="1" sqref="DND15:DND97 DWZ15:DWZ97 EGV15:EGV97 EQR15:EQR97 FAN15:FAN97 FKJ15:FKJ97 FUF15:FUF97 GEB15:GEB97 GNX15:GNX97 GXT15:GXT97 HHP15:HHP97 HRL15:HRL97 IBH15:IBH97 ILD15:ILD97 IUZ15:IUZ97 JEV15:JEV97 JOR15:JOR97 JYN15:JYN97 KIJ15:KIJ97 KSF15:KSF97 LCB15:LCB97 LLX15:LLX97 LVT15:LVT97 MFP15:MFP97 MPL15:MPL97 MZH15:MZH97 NJD15:NJD97 NSZ15:NSZ97 OCV15:OCV97 OMR15:OMR97 OWN15:OWN97 PGJ15:PGJ97 PQF15:PQF97 QAB15:QAB97 QJX15:QJX97 QTT15:QTT97 RDP15:RDP97 RNL15:RNL97 RXH15:RXH97 SHD15:SHD97 SQZ15:SQZ97 TAV15:TAV97 TKR15:TKR97 TUN15:TUN97 UEJ15:UEJ97 UOF15:UOF97 UYB15:UYB97 VHX15:VHX97 VRT15:VRT97 WBP15:WBP97 WLL15:WLL97 WVH15:WVH97 V8:V97 AB8:AB97 S8:S97">
      <formula1>"0,1,2,3"</formula1>
    </dataValidation>
    <dataValidation allowBlank="1" showErrorMessage="1" errorTitle="Validação" error="O nº de provas tem de ser um número entre 1 e 90." sqref="AR3 KI3 UE3 AEA3 ANW3 AXS3 BHO3 BRK3 CBG3 CLC3 CUY3 DEU3 DOQ3 DYM3 EII3 ESE3 FCA3 FLW3 FVS3 GFO3 GPK3 GZG3 HJC3 HSY3 ICU3 IMQ3 IWM3 JGI3 JQE3 KAA3 KJW3 KTS3 LDO3 LNK3 LXG3 MHC3 MQY3 NAU3 NKQ3 NUM3 OEI3 OOE3 OYA3 PHW3 PRS3 QBO3 QLK3 QVG3 RFC3 ROY3 RYU3 SIQ3 SSM3 TCI3 TME3 TWA3 UFW3 UPS3 UZO3 VJK3 VTG3 WDC3 WMY3 WWU3"/>
  </dataValidations>
  <printOptions/>
  <pageMargins left="0.2362204724409449" right="0.2362204724409449" top="0.7480314960629921" bottom="0.7480314960629921" header="0.31496062992125984" footer="0.31496062992125984"/>
  <pageSetup fitToHeight="0" horizontalDpi="600" verticalDpi="600" orientation="landscape" paperSize="9" scale="65" r:id="rId3"/>
  <headerFooter>
    <oddFooter>&amp;RPágina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Cruz (IAVE)</dc:creator>
  <cp:keywords/>
  <dc:description/>
  <cp:lastModifiedBy>ME</cp:lastModifiedBy>
  <cp:lastPrinted>2021-05-10T09:43:02Z</cp:lastPrinted>
  <dcterms:created xsi:type="dcterms:W3CDTF">2019-05-20T11:02:26Z</dcterms:created>
  <dcterms:modified xsi:type="dcterms:W3CDTF">2021-05-13T10:47:11Z</dcterms:modified>
  <cp:category/>
  <cp:version/>
  <cp:contentType/>
  <cp:contentStatus/>
</cp:coreProperties>
</file>